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300" windowWidth="24795" windowHeight="11865" firstSheet="2" activeTab="3"/>
  </bookViews>
  <sheets>
    <sheet name="16-17변환연계표" sheetId="6" r:id="rId1"/>
    <sheet name="17-별표다-양허표(추출)" sheetId="12" r:id="rId2"/>
    <sheet name="2016년까지적용" sheetId="14" r:id="rId3"/>
    <sheet name="2017년부터 적용" sheetId="13" r:id="rId4"/>
    <sheet name="정보기술협정 설명자료" sheetId="15" r:id="rId5"/>
  </sheets>
  <definedNames>
    <definedName name="_xlnm._FilterDatabase" localSheetId="0" hidden="1">'16-17변환연계표'!$A$1:$Q$1051</definedName>
    <definedName name="_xlnm._FilterDatabase" localSheetId="1" hidden="1">'17-별표다-양허표(추출)'!$A$1:$U$1359</definedName>
    <definedName name="_xlnm.Print_Area" localSheetId="0">'16-17변환연계표'!$A$1:$Q$1051</definedName>
    <definedName name="_xlnm.Print_Titles" localSheetId="0">'16-17변환연계표'!$1:$1</definedName>
  </definedNames>
  <calcPr calcId="144525"/>
</workbook>
</file>

<file path=xl/calcChain.xml><?xml version="1.0" encoding="utf-8"?>
<calcChain xmlns="http://schemas.openxmlformats.org/spreadsheetml/2006/main">
  <c r="C1360" i="12" l="1"/>
  <c r="C1359" i="12"/>
  <c r="C1358" i="12"/>
  <c r="C1357" i="12"/>
  <c r="C1356" i="12"/>
  <c r="C1355" i="12"/>
  <c r="C1354" i="12"/>
  <c r="C1353" i="12"/>
  <c r="C1352" i="12"/>
  <c r="C1351" i="12"/>
  <c r="C1350" i="12"/>
  <c r="C1349" i="12"/>
  <c r="C1348" i="12"/>
  <c r="C1347" i="12"/>
  <c r="C1346" i="12"/>
  <c r="C1345" i="12"/>
  <c r="C1344" i="12"/>
  <c r="C1343" i="12"/>
  <c r="C1342" i="12"/>
  <c r="C1341" i="12"/>
  <c r="C1340" i="12"/>
  <c r="C1339" i="12"/>
  <c r="C1334" i="12"/>
  <c r="C1333" i="12"/>
  <c r="C1332" i="12"/>
  <c r="C1331" i="12"/>
  <c r="C1330" i="12"/>
  <c r="C1329" i="12"/>
  <c r="C1328" i="12"/>
  <c r="C1327" i="12"/>
  <c r="C1326" i="12"/>
  <c r="C1325" i="12"/>
  <c r="C1324" i="12"/>
  <c r="C1323" i="12"/>
  <c r="C1322" i="12"/>
  <c r="C1321" i="12"/>
  <c r="C1320" i="12"/>
  <c r="C1319" i="12"/>
  <c r="C1318" i="12"/>
  <c r="C1317" i="12"/>
  <c r="C1316" i="12"/>
  <c r="C1315" i="12"/>
  <c r="C1314" i="12"/>
  <c r="C1313" i="12"/>
  <c r="C1312" i="12"/>
  <c r="C1311" i="12"/>
  <c r="C1310" i="12"/>
  <c r="C1309" i="12"/>
  <c r="C1308" i="12"/>
  <c r="C1307" i="12"/>
  <c r="C1306" i="12"/>
  <c r="C1305" i="12"/>
  <c r="C1304" i="12"/>
  <c r="C1303" i="12"/>
  <c r="C1302" i="12"/>
  <c r="C1301" i="12"/>
  <c r="C1300" i="12"/>
  <c r="C1299" i="12"/>
  <c r="C1298" i="12"/>
  <c r="C1297" i="12"/>
  <c r="C1296" i="12"/>
  <c r="C1295" i="12"/>
  <c r="C1294" i="12"/>
  <c r="C1293" i="12"/>
  <c r="C1292" i="12"/>
  <c r="C1291" i="12"/>
  <c r="C1290" i="12"/>
  <c r="C1289" i="12"/>
  <c r="C1288" i="12"/>
  <c r="C1287" i="12"/>
  <c r="C1286" i="12"/>
  <c r="C1285" i="12"/>
  <c r="C1284" i="12"/>
  <c r="C1283" i="12"/>
  <c r="C1282" i="12"/>
  <c r="C1281" i="12"/>
  <c r="C1280" i="12"/>
  <c r="C1279" i="12"/>
  <c r="C1278" i="12"/>
  <c r="C1277" i="12"/>
  <c r="C1276" i="12"/>
  <c r="C1275" i="12"/>
  <c r="C1274" i="12"/>
  <c r="C1273" i="12"/>
  <c r="C1272" i="12"/>
  <c r="C1271" i="12"/>
  <c r="C1270" i="12"/>
  <c r="C1269" i="12"/>
  <c r="C1268" i="12"/>
  <c r="C1267" i="12"/>
  <c r="C1266" i="12"/>
  <c r="C1265" i="12"/>
  <c r="C1264" i="12"/>
  <c r="C1263" i="12"/>
  <c r="C1262" i="12"/>
  <c r="C1261" i="12"/>
  <c r="C1260" i="12"/>
  <c r="C1259" i="12"/>
  <c r="C1258" i="12"/>
  <c r="C1257" i="12"/>
  <c r="C1256" i="12"/>
  <c r="C1255" i="12"/>
  <c r="C1254" i="12"/>
  <c r="C1253" i="12"/>
  <c r="C1252" i="12"/>
  <c r="C1251" i="12"/>
  <c r="C1250" i="12"/>
  <c r="C1249" i="12"/>
  <c r="C1248" i="12"/>
  <c r="C1247" i="12"/>
  <c r="C1246" i="12"/>
  <c r="C1245" i="12"/>
  <c r="C1244" i="12"/>
  <c r="C1243" i="12"/>
  <c r="C1242" i="12"/>
  <c r="C1241" i="12"/>
  <c r="C1240" i="12"/>
  <c r="C1239" i="12"/>
  <c r="C1238" i="12"/>
  <c r="C1237" i="12"/>
  <c r="C1236" i="12"/>
  <c r="C1235" i="12"/>
  <c r="C1234" i="12"/>
  <c r="C1233" i="12"/>
  <c r="C1232" i="12"/>
  <c r="C1231" i="12"/>
  <c r="C1230" i="12"/>
  <c r="C1229" i="12"/>
  <c r="C1228" i="12"/>
  <c r="C1227" i="12"/>
  <c r="C1226" i="12"/>
  <c r="C1225" i="12"/>
  <c r="C1224" i="12"/>
  <c r="C1223" i="12"/>
  <c r="C1222" i="12"/>
  <c r="C1221" i="12"/>
  <c r="C1220" i="12"/>
  <c r="C1219" i="12"/>
  <c r="C1218" i="12"/>
  <c r="C1217" i="12"/>
  <c r="C1216" i="12"/>
  <c r="C1215" i="12"/>
  <c r="C1214" i="12"/>
  <c r="C1213" i="12"/>
  <c r="C1212" i="12"/>
  <c r="C1211" i="12"/>
  <c r="C1210" i="12"/>
  <c r="C1209" i="12"/>
  <c r="C1208" i="12"/>
  <c r="C1207" i="12"/>
  <c r="C1206" i="12"/>
  <c r="C1205" i="12"/>
  <c r="C1204" i="12"/>
  <c r="C1203" i="12"/>
  <c r="C1202" i="12"/>
  <c r="C1201" i="12"/>
  <c r="C1200" i="12"/>
  <c r="C1199" i="12"/>
  <c r="C1198" i="12"/>
  <c r="C1197" i="12"/>
  <c r="C1196" i="12"/>
  <c r="C1195" i="12"/>
  <c r="C1194" i="12"/>
  <c r="C1193" i="12"/>
  <c r="C1192" i="12"/>
  <c r="C1191" i="12"/>
  <c r="C1190" i="12"/>
  <c r="C1189" i="12"/>
  <c r="C1188" i="12"/>
  <c r="C1187" i="12"/>
  <c r="C1186" i="12"/>
  <c r="C1185" i="12"/>
  <c r="C1184" i="12"/>
  <c r="C1183" i="12"/>
  <c r="C1182" i="12"/>
  <c r="C1181" i="12"/>
  <c r="C1180" i="12"/>
  <c r="C1179" i="12"/>
  <c r="C1178" i="12"/>
  <c r="C1177" i="12"/>
  <c r="C1176" i="12"/>
  <c r="C1175" i="12"/>
  <c r="C1174" i="12"/>
  <c r="C1173" i="12"/>
  <c r="C1172" i="12"/>
  <c r="C1171" i="12"/>
  <c r="C1170" i="12"/>
  <c r="C1169" i="12"/>
  <c r="C1168" i="12"/>
  <c r="C1167" i="12"/>
  <c r="C1166" i="12"/>
  <c r="C1165" i="12"/>
  <c r="C1164" i="12"/>
  <c r="C1163" i="12"/>
  <c r="C1162" i="12"/>
  <c r="C1161" i="12"/>
  <c r="C1160" i="12"/>
  <c r="C1159" i="12"/>
  <c r="C1158" i="12"/>
  <c r="C1157" i="12"/>
  <c r="C1156" i="12"/>
  <c r="C1155" i="12"/>
  <c r="C1154" i="12"/>
  <c r="C1153" i="12"/>
  <c r="C1152" i="12"/>
  <c r="C1151" i="12"/>
  <c r="C1150" i="12"/>
  <c r="C1149" i="12"/>
  <c r="C1148" i="12"/>
  <c r="C1147" i="12"/>
  <c r="C1146" i="12"/>
  <c r="C1145" i="12"/>
  <c r="C1144" i="12"/>
  <c r="C1143" i="12"/>
  <c r="C1142" i="12"/>
  <c r="C1141" i="12"/>
  <c r="C1140" i="12"/>
  <c r="C1139" i="12"/>
  <c r="C1138" i="12"/>
  <c r="C1137" i="12"/>
  <c r="C1136" i="12"/>
  <c r="C1135" i="12"/>
  <c r="C1134" i="12"/>
  <c r="C1133" i="12"/>
  <c r="C1132" i="12"/>
  <c r="C1131" i="12"/>
  <c r="C1130" i="12"/>
  <c r="C1129" i="12"/>
  <c r="C1128" i="12"/>
  <c r="C1127" i="12"/>
  <c r="C1126" i="12"/>
  <c r="C1125" i="12"/>
  <c r="C1124" i="12"/>
  <c r="C1123" i="12"/>
  <c r="C1122" i="12"/>
  <c r="C1121" i="12"/>
  <c r="C1120" i="12"/>
  <c r="C1119" i="12"/>
  <c r="C1118" i="12"/>
  <c r="C1117" i="12"/>
  <c r="C1116" i="12"/>
  <c r="C1115" i="12"/>
  <c r="C1114" i="12"/>
  <c r="C1113" i="12"/>
  <c r="C1112" i="12"/>
  <c r="C1111" i="12"/>
  <c r="C1110" i="12"/>
  <c r="C1109" i="12"/>
  <c r="C1108" i="12"/>
  <c r="C1107" i="12"/>
  <c r="C1106" i="12"/>
  <c r="C1105" i="12"/>
  <c r="C1104" i="12"/>
  <c r="C1103" i="12"/>
  <c r="C1102" i="12"/>
  <c r="C1101" i="12"/>
  <c r="C1100" i="12"/>
  <c r="C1099" i="12"/>
  <c r="C1098" i="12"/>
  <c r="C1097" i="12"/>
  <c r="C1096" i="12"/>
  <c r="C1095" i="12"/>
  <c r="C1094" i="12"/>
  <c r="C1093" i="12"/>
  <c r="C1092" i="12"/>
  <c r="C1091" i="12"/>
  <c r="C1090" i="12"/>
  <c r="C1089" i="12"/>
  <c r="C1088" i="12"/>
  <c r="C1087" i="12"/>
  <c r="C1086" i="12"/>
  <c r="C1085" i="12"/>
  <c r="C1084" i="12"/>
  <c r="C1083" i="12"/>
  <c r="C1082" i="12"/>
  <c r="C1081" i="12"/>
  <c r="C1080" i="12"/>
  <c r="C1079" i="12"/>
  <c r="C1078" i="12"/>
  <c r="C1077" i="12"/>
  <c r="C1076" i="12"/>
  <c r="C1075" i="12"/>
  <c r="C1074" i="12"/>
  <c r="C1073" i="12"/>
  <c r="C1072" i="12"/>
  <c r="C1071" i="12"/>
  <c r="C1070" i="12"/>
  <c r="C1069" i="12"/>
  <c r="C1068" i="12"/>
  <c r="C1067" i="12"/>
  <c r="C1066" i="12"/>
  <c r="C1065" i="12"/>
  <c r="C1064" i="12"/>
  <c r="C1063" i="12"/>
  <c r="C1062" i="12"/>
  <c r="C1061" i="12"/>
  <c r="C1060" i="12"/>
  <c r="C1059" i="12"/>
  <c r="C1058" i="12"/>
  <c r="C1057" i="12"/>
  <c r="C1056" i="12"/>
  <c r="C1055" i="12"/>
  <c r="C1054" i="12"/>
  <c r="C1053" i="12"/>
  <c r="C1052" i="12"/>
  <c r="C1051" i="12"/>
  <c r="C1050" i="12"/>
  <c r="C1049" i="12"/>
  <c r="C1048" i="12"/>
  <c r="C1047" i="12"/>
  <c r="C1046" i="12"/>
  <c r="C1045" i="12"/>
  <c r="C1044" i="12"/>
  <c r="C1043" i="12"/>
  <c r="C1042" i="12"/>
  <c r="C1041" i="12"/>
  <c r="C1040" i="12"/>
  <c r="C1039" i="12"/>
  <c r="C1038" i="12"/>
  <c r="C1037" i="12"/>
  <c r="C1036" i="12"/>
  <c r="C1035" i="12"/>
  <c r="C1034" i="12"/>
  <c r="C1033" i="12"/>
  <c r="C1032" i="12"/>
  <c r="C1031" i="12"/>
  <c r="C1030" i="12"/>
  <c r="C1029" i="12"/>
  <c r="C1028" i="12"/>
  <c r="C1027" i="12"/>
  <c r="C1026" i="12"/>
  <c r="C1025" i="12"/>
  <c r="C1024" i="12"/>
  <c r="C1023" i="12"/>
  <c r="C1022" i="12"/>
  <c r="C1021" i="12"/>
  <c r="C1020" i="12"/>
  <c r="C1019" i="12"/>
  <c r="C1018" i="12"/>
  <c r="C1017" i="12"/>
  <c r="C1016" i="12"/>
  <c r="C1015" i="12"/>
  <c r="C1014" i="12"/>
  <c r="C1013" i="12"/>
  <c r="C1012" i="12"/>
  <c r="C1011" i="12"/>
  <c r="C1010" i="12"/>
  <c r="C1009" i="12"/>
  <c r="C1008" i="12"/>
  <c r="C1007" i="12"/>
  <c r="C1006" i="12"/>
  <c r="C1005" i="12"/>
  <c r="C1004" i="12"/>
  <c r="C1003" i="12"/>
  <c r="C1002" i="12"/>
  <c r="C1001" i="12"/>
  <c r="C1000" i="12"/>
  <c r="C999" i="12"/>
  <c r="C998" i="12"/>
  <c r="C997" i="12"/>
  <c r="C996" i="12"/>
  <c r="C995" i="12"/>
  <c r="C994" i="12"/>
  <c r="C993" i="12"/>
  <c r="C992" i="12"/>
  <c r="C991" i="12"/>
  <c r="C990" i="12"/>
  <c r="C989" i="12"/>
  <c r="C988" i="12"/>
  <c r="C987" i="12"/>
  <c r="C986" i="12"/>
  <c r="C985" i="12"/>
  <c r="C984" i="12"/>
  <c r="C983" i="12"/>
  <c r="C982" i="12"/>
  <c r="C981" i="12"/>
  <c r="C980" i="12"/>
  <c r="C979" i="12"/>
  <c r="C978" i="12"/>
  <c r="C977" i="12"/>
  <c r="C976" i="12"/>
  <c r="C975" i="12"/>
  <c r="C974" i="12"/>
  <c r="C973" i="12"/>
  <c r="C972" i="12"/>
  <c r="C971" i="12"/>
  <c r="C970" i="12"/>
  <c r="C969" i="12"/>
  <c r="C968" i="12"/>
  <c r="C967" i="12"/>
  <c r="C966" i="12"/>
  <c r="C965" i="12"/>
  <c r="C964" i="12"/>
  <c r="C963" i="12"/>
  <c r="C962" i="12"/>
  <c r="C961" i="12"/>
  <c r="C960" i="12"/>
  <c r="C944" i="12"/>
  <c r="C943" i="12"/>
  <c r="C942" i="12"/>
  <c r="C941" i="12"/>
  <c r="C940" i="12"/>
  <c r="C939" i="12"/>
  <c r="C938" i="12"/>
  <c r="C937" i="12"/>
  <c r="C936" i="12"/>
  <c r="C935" i="12"/>
  <c r="C934" i="12"/>
  <c r="C933" i="12"/>
  <c r="C932" i="12"/>
  <c r="C931" i="12"/>
  <c r="C930" i="12"/>
  <c r="C929" i="12"/>
  <c r="C928" i="12"/>
  <c r="C927" i="12"/>
  <c r="C926" i="12"/>
  <c r="C925" i="12"/>
  <c r="C924" i="12"/>
  <c r="C923" i="12"/>
  <c r="C922" i="12"/>
  <c r="C921" i="12"/>
  <c r="C920" i="12"/>
  <c r="C919" i="12"/>
  <c r="C918" i="12"/>
  <c r="C917" i="12"/>
  <c r="C916" i="12"/>
  <c r="C915" i="12"/>
  <c r="C914" i="12"/>
  <c r="C913" i="12"/>
  <c r="C912" i="12"/>
  <c r="C911" i="12"/>
  <c r="C910" i="12"/>
  <c r="C909" i="12"/>
  <c r="C908" i="12"/>
  <c r="C907" i="12"/>
  <c r="C906" i="12"/>
  <c r="C905" i="12"/>
  <c r="C904" i="12"/>
  <c r="C903" i="12"/>
  <c r="C902" i="12"/>
  <c r="C901" i="12"/>
  <c r="C900" i="12"/>
  <c r="C899" i="12"/>
  <c r="C898" i="12"/>
  <c r="C897" i="12"/>
  <c r="C896" i="12"/>
  <c r="C895" i="12"/>
  <c r="C894" i="12"/>
  <c r="C893" i="12"/>
  <c r="C892" i="12"/>
  <c r="C891" i="12"/>
  <c r="C890" i="12"/>
  <c r="C889" i="12"/>
  <c r="C888" i="12"/>
  <c r="C887" i="12"/>
  <c r="C886" i="12"/>
  <c r="C885" i="12"/>
  <c r="C884" i="12"/>
  <c r="C883" i="12"/>
  <c r="C882" i="12"/>
  <c r="C881" i="12"/>
  <c r="C880" i="12"/>
  <c r="C879" i="12"/>
  <c r="C878" i="12"/>
  <c r="C877" i="12"/>
  <c r="C876" i="12"/>
  <c r="C875" i="12"/>
  <c r="C874" i="12"/>
  <c r="C873" i="12"/>
  <c r="C872" i="12"/>
  <c r="C871" i="12"/>
  <c r="C870" i="12"/>
  <c r="C869" i="12"/>
  <c r="C868" i="12"/>
  <c r="C867" i="12"/>
  <c r="C866" i="12"/>
  <c r="C865" i="12"/>
  <c r="C864" i="12"/>
  <c r="C863" i="12"/>
  <c r="C862" i="12"/>
  <c r="C861" i="12"/>
  <c r="C860" i="12"/>
  <c r="C859" i="12"/>
  <c r="C858" i="12"/>
  <c r="C857" i="12"/>
  <c r="C856" i="12"/>
  <c r="C855" i="12"/>
  <c r="C854" i="12"/>
  <c r="C853" i="12"/>
  <c r="C852" i="12"/>
  <c r="C851" i="12"/>
  <c r="C850" i="12"/>
  <c r="C849" i="12"/>
  <c r="C848" i="12"/>
  <c r="C847" i="12"/>
  <c r="C846" i="12"/>
  <c r="C845" i="12"/>
  <c r="C844" i="12"/>
  <c r="C843" i="12"/>
  <c r="C842" i="12"/>
  <c r="C841" i="12"/>
  <c r="C840" i="12"/>
  <c r="C839" i="12"/>
  <c r="C838" i="12"/>
  <c r="C837" i="12"/>
  <c r="C836" i="12"/>
  <c r="C835" i="12"/>
  <c r="C834" i="12"/>
  <c r="C833" i="12"/>
  <c r="C832" i="12"/>
  <c r="C831" i="12"/>
  <c r="C830" i="12"/>
  <c r="C829" i="12"/>
  <c r="C828" i="12"/>
  <c r="C827" i="12"/>
  <c r="C826" i="12"/>
  <c r="C825" i="12"/>
  <c r="C824" i="12"/>
  <c r="C823" i="12"/>
  <c r="C822" i="12"/>
  <c r="C821" i="12"/>
  <c r="C820" i="12"/>
  <c r="C819" i="12"/>
  <c r="C818" i="12"/>
  <c r="C817" i="12"/>
  <c r="C816" i="12"/>
  <c r="C815" i="12"/>
  <c r="C814" i="12"/>
  <c r="C813" i="12"/>
  <c r="C812" i="12"/>
  <c r="C811" i="12"/>
  <c r="C810" i="12"/>
  <c r="C809" i="12"/>
  <c r="C808" i="12"/>
  <c r="C807" i="12"/>
  <c r="C806" i="12"/>
  <c r="C805" i="12"/>
  <c r="C804" i="12"/>
  <c r="C803" i="12"/>
  <c r="C802" i="12"/>
  <c r="C801" i="12"/>
  <c r="C800" i="12"/>
  <c r="C799" i="12"/>
  <c r="C798" i="12"/>
  <c r="C797" i="12"/>
  <c r="C796" i="12"/>
  <c r="C795" i="12"/>
  <c r="C794" i="12"/>
  <c r="C793" i="12"/>
  <c r="C792" i="12"/>
  <c r="C791" i="12"/>
  <c r="C790" i="12"/>
  <c r="C789" i="12"/>
  <c r="C788" i="12"/>
  <c r="C787" i="12"/>
  <c r="C786" i="12"/>
  <c r="C785" i="12"/>
  <c r="C784" i="12"/>
  <c r="C783" i="12"/>
  <c r="C782" i="12"/>
  <c r="C781" i="12"/>
  <c r="C780" i="12"/>
  <c r="C779" i="12"/>
  <c r="C778" i="12"/>
  <c r="C777" i="12"/>
  <c r="C776" i="12"/>
  <c r="C775" i="12"/>
  <c r="C774" i="12"/>
  <c r="C773" i="12"/>
  <c r="C772" i="12"/>
  <c r="C771" i="12"/>
  <c r="C770" i="12"/>
  <c r="C769" i="12"/>
  <c r="C768" i="12"/>
  <c r="C767" i="12"/>
  <c r="C766" i="12"/>
  <c r="C765" i="12"/>
  <c r="C764" i="12"/>
  <c r="C763" i="12"/>
  <c r="C762" i="12"/>
  <c r="C761" i="12"/>
  <c r="C760" i="12"/>
  <c r="C759" i="12"/>
  <c r="C758" i="12"/>
  <c r="C757" i="12"/>
  <c r="C756" i="12"/>
  <c r="C755" i="12"/>
  <c r="C754" i="12"/>
  <c r="C753" i="12"/>
  <c r="C752" i="12"/>
  <c r="C751" i="12"/>
  <c r="C750" i="12"/>
  <c r="C749" i="12"/>
  <c r="C748" i="12"/>
  <c r="C747" i="12"/>
  <c r="C746" i="12"/>
  <c r="C745" i="12"/>
  <c r="C744" i="12"/>
  <c r="C743" i="12"/>
  <c r="C742" i="12"/>
  <c r="C741" i="12"/>
  <c r="C740" i="12"/>
  <c r="C739" i="12"/>
  <c r="C738" i="12"/>
  <c r="C737" i="12"/>
  <c r="C736" i="12"/>
  <c r="C735" i="12"/>
  <c r="C734" i="12"/>
  <c r="C733" i="12"/>
  <c r="C732" i="12"/>
  <c r="C731" i="12"/>
  <c r="C730" i="12"/>
  <c r="C729" i="12"/>
  <c r="C728" i="12"/>
  <c r="C727" i="12"/>
  <c r="C726" i="12"/>
  <c r="C725" i="12"/>
  <c r="C724" i="12"/>
  <c r="C723" i="12"/>
  <c r="C722" i="12"/>
  <c r="C721" i="12"/>
  <c r="C720" i="12"/>
  <c r="C719" i="12"/>
  <c r="C718" i="12"/>
  <c r="C717" i="12"/>
  <c r="C716" i="12"/>
  <c r="C715" i="12"/>
  <c r="C714" i="12"/>
  <c r="C713" i="12"/>
  <c r="C712" i="12"/>
  <c r="C711" i="12"/>
  <c r="C710" i="12"/>
  <c r="C709" i="12"/>
  <c r="C708" i="12"/>
  <c r="C707" i="12"/>
  <c r="C706" i="12"/>
  <c r="C705" i="12"/>
  <c r="C704" i="12"/>
  <c r="C703" i="12"/>
  <c r="C702" i="12"/>
  <c r="C701" i="12"/>
  <c r="C700" i="12"/>
  <c r="C699" i="12"/>
  <c r="C698" i="12"/>
  <c r="C697" i="12"/>
  <c r="C696" i="12"/>
  <c r="C695" i="12"/>
  <c r="C694" i="12"/>
  <c r="C693" i="12"/>
  <c r="C692" i="12"/>
  <c r="C691" i="12"/>
  <c r="C690" i="12"/>
  <c r="C689" i="12"/>
  <c r="C688" i="12"/>
  <c r="C687" i="12"/>
  <c r="C686" i="12"/>
  <c r="C685" i="12"/>
  <c r="C684" i="12"/>
  <c r="C683" i="12"/>
  <c r="C682" i="12"/>
  <c r="C681" i="12"/>
  <c r="C680" i="12"/>
  <c r="C679" i="12"/>
  <c r="C678" i="12"/>
  <c r="C677" i="12"/>
  <c r="C676" i="12"/>
  <c r="C675" i="12"/>
  <c r="C674" i="12"/>
  <c r="C673" i="12"/>
  <c r="C672" i="12"/>
  <c r="C671" i="12"/>
  <c r="C670" i="12"/>
  <c r="C669" i="12"/>
  <c r="C668" i="12"/>
  <c r="C667" i="12"/>
  <c r="C666" i="12"/>
  <c r="C665" i="12"/>
  <c r="C664" i="12"/>
  <c r="C663" i="12"/>
  <c r="C662" i="12"/>
  <c r="C661" i="12"/>
  <c r="C660" i="12"/>
  <c r="C659" i="12"/>
  <c r="C658" i="12"/>
  <c r="C657" i="12"/>
  <c r="C656" i="12"/>
  <c r="C655" i="12"/>
  <c r="C654" i="12"/>
  <c r="C653" i="12"/>
  <c r="C652" i="12"/>
  <c r="C651" i="12"/>
  <c r="C650" i="12"/>
  <c r="C649" i="12"/>
  <c r="C648" i="12"/>
  <c r="C647" i="12"/>
  <c r="C646" i="12"/>
  <c r="C645" i="12"/>
  <c r="C644" i="12"/>
  <c r="C643" i="12"/>
  <c r="C642" i="12"/>
  <c r="C641" i="12"/>
  <c r="C640" i="12"/>
  <c r="C639" i="12"/>
  <c r="C638" i="12"/>
  <c r="C637" i="12"/>
  <c r="C636" i="12"/>
  <c r="C635" i="12"/>
  <c r="C634" i="12"/>
  <c r="C633" i="12"/>
  <c r="C632" i="12"/>
  <c r="C631" i="12"/>
  <c r="C630" i="12"/>
  <c r="C629" i="12"/>
  <c r="C628" i="12"/>
  <c r="C627" i="12"/>
  <c r="C626" i="12"/>
  <c r="C625" i="12"/>
  <c r="C624" i="12"/>
  <c r="C623" i="12"/>
  <c r="C622" i="12"/>
  <c r="C621" i="12"/>
  <c r="C620" i="12"/>
  <c r="C619" i="12"/>
  <c r="C618" i="12"/>
  <c r="C617" i="12"/>
  <c r="C616" i="12"/>
  <c r="C615" i="12"/>
  <c r="C614" i="12"/>
  <c r="C613" i="12"/>
  <c r="C612" i="12"/>
  <c r="C611" i="12"/>
  <c r="C610" i="12"/>
  <c r="C609" i="12"/>
  <c r="C608" i="12"/>
  <c r="C607" i="12"/>
  <c r="C606" i="12"/>
  <c r="C605" i="12"/>
  <c r="C604" i="12"/>
  <c r="C603" i="12"/>
  <c r="C602" i="12"/>
  <c r="C601" i="12"/>
  <c r="C600" i="12"/>
  <c r="C599" i="12"/>
  <c r="C598" i="12"/>
  <c r="C597" i="12"/>
  <c r="C596" i="12"/>
  <c r="C595" i="12"/>
  <c r="C594" i="12"/>
  <c r="C593" i="12"/>
  <c r="C592" i="12"/>
  <c r="C591" i="12"/>
  <c r="C590" i="12"/>
  <c r="C589" i="12"/>
  <c r="C588" i="12"/>
  <c r="C587" i="12"/>
  <c r="C586" i="12"/>
  <c r="C585" i="12"/>
  <c r="C584" i="12"/>
  <c r="C583" i="12"/>
  <c r="C582" i="12"/>
  <c r="C581" i="12"/>
  <c r="C580" i="12"/>
  <c r="C579" i="12"/>
  <c r="C578" i="12"/>
  <c r="C577" i="12"/>
  <c r="C576" i="12"/>
  <c r="C575" i="12"/>
  <c r="C574" i="12"/>
  <c r="C573" i="12"/>
  <c r="C572" i="12"/>
  <c r="C571" i="12"/>
  <c r="C570" i="12"/>
  <c r="C569" i="12"/>
  <c r="C568" i="12"/>
  <c r="C567" i="12"/>
  <c r="C566" i="12"/>
  <c r="C565" i="12"/>
  <c r="C564" i="12"/>
  <c r="C563" i="12"/>
  <c r="C562" i="12"/>
  <c r="C561" i="12"/>
  <c r="C560" i="12"/>
  <c r="C559" i="12"/>
  <c r="C558" i="12"/>
  <c r="C557" i="12"/>
  <c r="C556" i="12"/>
  <c r="C555" i="12"/>
  <c r="C554" i="12"/>
  <c r="C553" i="12"/>
  <c r="C552" i="12"/>
  <c r="C551" i="12"/>
  <c r="C550" i="12"/>
  <c r="C549" i="12"/>
  <c r="C548" i="12"/>
  <c r="C547" i="12"/>
  <c r="C546" i="12"/>
  <c r="C545" i="12"/>
  <c r="C544" i="12"/>
  <c r="C543" i="12"/>
  <c r="C542" i="12"/>
  <c r="C541" i="12"/>
  <c r="C540" i="12"/>
  <c r="C539" i="12"/>
  <c r="C538" i="12"/>
  <c r="C537" i="12"/>
  <c r="C536" i="12"/>
  <c r="C535" i="12"/>
  <c r="C534" i="12"/>
  <c r="C533" i="12"/>
  <c r="C532" i="12"/>
  <c r="C531" i="12"/>
  <c r="C530" i="12"/>
  <c r="C529" i="12"/>
  <c r="C528" i="12"/>
  <c r="C527" i="12"/>
  <c r="C526" i="12"/>
  <c r="C525" i="12"/>
  <c r="C524" i="12"/>
  <c r="C523" i="12"/>
  <c r="C522" i="12"/>
  <c r="C521" i="12"/>
  <c r="C520" i="12"/>
  <c r="C519" i="12"/>
  <c r="C518" i="12"/>
  <c r="C517" i="12"/>
  <c r="C516" i="12"/>
  <c r="C515" i="12"/>
  <c r="C514" i="12"/>
  <c r="C513" i="12"/>
  <c r="C512" i="12"/>
  <c r="C511" i="12"/>
  <c r="C510" i="12"/>
  <c r="C509" i="12"/>
  <c r="C508" i="12"/>
  <c r="C507" i="12"/>
  <c r="C506" i="12"/>
  <c r="C505" i="12"/>
  <c r="C504" i="12"/>
  <c r="C503" i="12"/>
  <c r="C502" i="12"/>
  <c r="C501" i="12"/>
  <c r="C500" i="12"/>
  <c r="C499" i="12"/>
  <c r="C498" i="12"/>
  <c r="C497" i="12"/>
  <c r="C496" i="12"/>
  <c r="C495" i="12"/>
  <c r="C494" i="12"/>
  <c r="C493" i="12"/>
  <c r="C492" i="12"/>
  <c r="C491" i="12"/>
  <c r="C490" i="12"/>
  <c r="C489" i="12"/>
  <c r="C488" i="12"/>
  <c r="C487" i="12"/>
  <c r="C486" i="12"/>
  <c r="C485" i="12"/>
  <c r="C484" i="12"/>
  <c r="C483" i="12"/>
  <c r="C482" i="12"/>
  <c r="C481" i="12"/>
  <c r="C480" i="12"/>
  <c r="C479" i="12"/>
  <c r="C478" i="12"/>
  <c r="C477" i="12"/>
  <c r="C476" i="12"/>
  <c r="C475" i="12"/>
  <c r="C474" i="12"/>
  <c r="C473" i="12"/>
  <c r="C472" i="12"/>
  <c r="C471" i="12"/>
  <c r="C470" i="12"/>
  <c r="C469" i="12"/>
  <c r="C468" i="12"/>
  <c r="C467" i="12"/>
  <c r="C466" i="12"/>
  <c r="C465" i="12"/>
  <c r="C464" i="12"/>
  <c r="C463" i="12"/>
  <c r="C462" i="12"/>
  <c r="C461" i="12"/>
  <c r="C460" i="12"/>
  <c r="C459" i="12"/>
  <c r="C458" i="12"/>
  <c r="C457" i="12"/>
  <c r="C456" i="12"/>
  <c r="C455" i="12"/>
  <c r="C454" i="12"/>
  <c r="C453" i="12"/>
  <c r="C452" i="12"/>
  <c r="C451" i="12"/>
  <c r="C450" i="12"/>
  <c r="C449" i="12"/>
  <c r="C448" i="12"/>
  <c r="C447" i="12"/>
  <c r="C446" i="12"/>
  <c r="C445" i="12"/>
  <c r="C444" i="12"/>
  <c r="C443" i="12"/>
  <c r="C442" i="12"/>
  <c r="C441" i="12"/>
  <c r="C440" i="12"/>
  <c r="C439" i="12"/>
  <c r="C438" i="12"/>
  <c r="C437" i="12"/>
  <c r="C436" i="12"/>
  <c r="C435" i="12"/>
  <c r="C434" i="12"/>
  <c r="C433" i="12"/>
  <c r="C432" i="12"/>
  <c r="C431" i="12"/>
  <c r="C430" i="12"/>
  <c r="C429" i="12"/>
  <c r="C428" i="12"/>
  <c r="C427" i="12"/>
  <c r="C426" i="12"/>
  <c r="C425" i="12"/>
  <c r="C424" i="12"/>
  <c r="C423" i="12"/>
  <c r="C422" i="12"/>
  <c r="C421" i="12"/>
  <c r="C420" i="12"/>
  <c r="C419" i="12"/>
  <c r="C417" i="12"/>
  <c r="C416" i="12"/>
  <c r="C415" i="12"/>
  <c r="C414" i="12"/>
  <c r="C413" i="12"/>
  <c r="C412" i="12"/>
  <c r="C411" i="12"/>
  <c r="C410" i="12"/>
  <c r="C409" i="12"/>
  <c r="C408" i="12"/>
  <c r="C407" i="12"/>
  <c r="C406" i="12"/>
  <c r="C405" i="12"/>
  <c r="C404" i="12"/>
  <c r="C403" i="12"/>
  <c r="C402" i="12"/>
  <c r="C401" i="12"/>
  <c r="C400" i="12"/>
  <c r="C399" i="12"/>
  <c r="C398" i="12"/>
  <c r="C397" i="12"/>
  <c r="C396" i="12"/>
  <c r="C395" i="12"/>
  <c r="C394" i="12"/>
  <c r="C393" i="12"/>
  <c r="C392" i="12"/>
  <c r="C391" i="12"/>
  <c r="C390" i="12"/>
  <c r="C389" i="12"/>
  <c r="C388" i="12"/>
  <c r="C387" i="12"/>
  <c r="C386" i="12"/>
  <c r="C385" i="12"/>
  <c r="C384" i="12"/>
  <c r="C383" i="12"/>
  <c r="C382" i="12"/>
  <c r="C381" i="12"/>
  <c r="C380" i="12"/>
  <c r="C379" i="12"/>
  <c r="C378" i="12"/>
  <c r="C377" i="12"/>
  <c r="C376" i="12"/>
  <c r="C375" i="12"/>
  <c r="C374" i="12"/>
  <c r="C373" i="12"/>
  <c r="C372" i="12"/>
  <c r="C371" i="12"/>
  <c r="C370" i="12"/>
  <c r="C369" i="12"/>
  <c r="C368" i="12"/>
  <c r="C367" i="12"/>
  <c r="C366" i="12"/>
  <c r="C365" i="12"/>
  <c r="C364" i="12"/>
  <c r="C363" i="12"/>
  <c r="C362" i="12"/>
  <c r="C361" i="12"/>
  <c r="C360" i="12"/>
  <c r="C359" i="12"/>
  <c r="C358" i="12"/>
  <c r="C357" i="12"/>
  <c r="C356" i="12"/>
  <c r="C355" i="12"/>
  <c r="C354" i="12"/>
  <c r="C353" i="12"/>
  <c r="C352" i="12"/>
  <c r="C351" i="12"/>
  <c r="C350" i="12"/>
  <c r="C349" i="12"/>
  <c r="C348" i="12"/>
  <c r="C347" i="12"/>
  <c r="C346" i="12"/>
  <c r="C345" i="12"/>
  <c r="C344" i="12"/>
  <c r="C343" i="12"/>
  <c r="C342" i="12"/>
  <c r="C341" i="12"/>
  <c r="C340" i="12"/>
  <c r="C339" i="12"/>
  <c r="C338" i="12"/>
  <c r="C337" i="12"/>
  <c r="C336" i="12"/>
  <c r="C335" i="12"/>
  <c r="C334" i="12"/>
  <c r="C333" i="12"/>
  <c r="C332" i="12"/>
  <c r="C331" i="12"/>
  <c r="C330" i="12"/>
  <c r="C329" i="12"/>
  <c r="C328" i="12"/>
  <c r="C327" i="12"/>
  <c r="C326" i="12"/>
  <c r="C325" i="12"/>
  <c r="C324" i="12"/>
  <c r="C323" i="12"/>
  <c r="C322" i="12"/>
  <c r="C321" i="12"/>
  <c r="C320" i="12"/>
  <c r="C319" i="12"/>
  <c r="C318" i="12"/>
  <c r="C317" i="12"/>
  <c r="C316" i="12"/>
  <c r="C315" i="12"/>
  <c r="C314" i="12"/>
  <c r="C313" i="12"/>
  <c r="C312" i="12"/>
  <c r="C311" i="12"/>
  <c r="C310" i="12"/>
  <c r="C309" i="12"/>
  <c r="C308" i="12"/>
  <c r="C307" i="12"/>
  <c r="C306" i="12"/>
  <c r="C305" i="12"/>
  <c r="C304" i="12"/>
  <c r="C303" i="12"/>
  <c r="C302" i="12"/>
  <c r="C301" i="12"/>
  <c r="C300" i="12"/>
  <c r="C299" i="12"/>
  <c r="C298" i="12"/>
  <c r="C297" i="12"/>
  <c r="C296" i="12"/>
  <c r="C295" i="12"/>
  <c r="C294" i="12"/>
  <c r="C293" i="12"/>
  <c r="C292" i="12"/>
  <c r="C291" i="12"/>
  <c r="C290" i="12"/>
  <c r="C289" i="12"/>
  <c r="C288" i="12"/>
  <c r="C287" i="12"/>
  <c r="C286" i="12"/>
  <c r="C285" i="12"/>
  <c r="C284" i="12"/>
  <c r="C283" i="12"/>
  <c r="C282" i="12"/>
  <c r="C281" i="12"/>
  <c r="C280" i="12"/>
  <c r="C279" i="12"/>
  <c r="C278" i="12"/>
  <c r="C277" i="12"/>
  <c r="C276" i="12"/>
  <c r="C275" i="12"/>
  <c r="C274" i="12"/>
  <c r="C273" i="12"/>
  <c r="C272" i="12"/>
  <c r="C271" i="12"/>
  <c r="C270" i="12"/>
  <c r="C269" i="12"/>
  <c r="C268" i="12"/>
  <c r="C267" i="12"/>
  <c r="C266" i="12"/>
  <c r="C265" i="12"/>
  <c r="C264" i="12"/>
  <c r="C263" i="12"/>
  <c r="C262" i="12"/>
  <c r="C261" i="12"/>
  <c r="C260" i="12"/>
  <c r="C259" i="12"/>
  <c r="C258" i="12"/>
  <c r="C257" i="12"/>
  <c r="C256" i="12"/>
  <c r="C255" i="12"/>
  <c r="C254" i="12"/>
  <c r="C253" i="12"/>
  <c r="C252" i="12"/>
  <c r="C251" i="12"/>
  <c r="C250" i="12"/>
  <c r="C249" i="12"/>
  <c r="C248" i="12"/>
  <c r="C247" i="12"/>
  <c r="C246" i="12"/>
  <c r="C245" i="12"/>
  <c r="C244" i="12"/>
  <c r="C243" i="12"/>
  <c r="C242" i="12"/>
  <c r="C241" i="12"/>
  <c r="C240" i="12"/>
  <c r="C239" i="12"/>
  <c r="C238" i="12"/>
  <c r="C237" i="12"/>
  <c r="C236" i="12"/>
  <c r="C235" i="12"/>
  <c r="C234" i="12"/>
  <c r="C233" i="12"/>
  <c r="C232" i="12"/>
  <c r="C231" i="12"/>
  <c r="C230" i="12"/>
  <c r="C229" i="12"/>
  <c r="C228" i="12"/>
  <c r="C227" i="12"/>
  <c r="C226" i="12"/>
  <c r="C225" i="12"/>
  <c r="C224" i="12"/>
  <c r="C223" i="12"/>
  <c r="C222" i="12"/>
  <c r="C221" i="12"/>
  <c r="C220" i="12"/>
  <c r="C219" i="12"/>
  <c r="C218" i="12"/>
  <c r="C217" i="12"/>
  <c r="C216" i="12"/>
  <c r="C215" i="12"/>
  <c r="C214" i="12"/>
  <c r="C213" i="12"/>
  <c r="C212" i="12"/>
  <c r="C211" i="12"/>
  <c r="C210" i="12"/>
  <c r="C209" i="12"/>
  <c r="C208" i="12"/>
  <c r="C207" i="12"/>
  <c r="C206" i="12"/>
  <c r="C205" i="12"/>
  <c r="C204" i="12"/>
  <c r="C203" i="12"/>
  <c r="C202" i="12"/>
  <c r="C201" i="12"/>
  <c r="C200" i="12"/>
  <c r="C199" i="12"/>
  <c r="C198" i="12"/>
  <c r="C197" i="12"/>
  <c r="C196" i="12"/>
  <c r="C195" i="12"/>
  <c r="C194" i="12"/>
  <c r="C193" i="12"/>
  <c r="C192" i="12"/>
  <c r="C191" i="12"/>
  <c r="C190" i="12"/>
  <c r="C189" i="12"/>
  <c r="C188" i="12"/>
  <c r="C187" i="12"/>
  <c r="C186" i="12"/>
  <c r="C185" i="12"/>
  <c r="C184" i="12"/>
  <c r="C183" i="12"/>
  <c r="C182" i="12"/>
  <c r="C181" i="12"/>
  <c r="C180" i="12"/>
  <c r="C179" i="12"/>
  <c r="C178" i="12"/>
  <c r="C177" i="12"/>
  <c r="C176" i="12"/>
  <c r="C175" i="12"/>
  <c r="C174" i="12"/>
  <c r="C173" i="12"/>
  <c r="C172" i="12"/>
  <c r="C171" i="12"/>
  <c r="C170" i="12"/>
  <c r="C169" i="12"/>
  <c r="C168" i="12"/>
  <c r="C167" i="12"/>
  <c r="C166" i="12"/>
  <c r="C165" i="12"/>
  <c r="C164" i="12"/>
  <c r="C163" i="12"/>
  <c r="C162" i="12"/>
  <c r="C161" i="12"/>
  <c r="C160" i="12"/>
  <c r="C159" i="12"/>
  <c r="C158" i="12"/>
  <c r="C157" i="12"/>
  <c r="C156" i="12"/>
  <c r="C155" i="12"/>
  <c r="C154" i="12"/>
  <c r="C153" i="12"/>
  <c r="C152" i="12"/>
  <c r="C151" i="12"/>
  <c r="C150" i="12"/>
  <c r="C149" i="12"/>
  <c r="C148" i="12"/>
  <c r="C147" i="12"/>
  <c r="C146" i="12"/>
  <c r="C145" i="12"/>
  <c r="C144" i="12"/>
  <c r="C143" i="12"/>
  <c r="C142" i="12"/>
  <c r="C141" i="12"/>
  <c r="C140" i="12"/>
  <c r="C139" i="12"/>
  <c r="C138" i="12"/>
  <c r="C137" i="12"/>
  <c r="C136" i="12"/>
  <c r="C135" i="12"/>
  <c r="C134" i="12"/>
  <c r="C133" i="12"/>
  <c r="C132" i="12"/>
  <c r="C131" i="12"/>
  <c r="C130" i="12"/>
  <c r="C129" i="12"/>
  <c r="C128" i="12"/>
  <c r="C127" i="12"/>
  <c r="C126" i="12"/>
  <c r="C125" i="12"/>
  <c r="C124" i="12"/>
  <c r="C123" i="12"/>
  <c r="C122" i="12"/>
  <c r="C121" i="12"/>
  <c r="C120" i="12"/>
  <c r="C119" i="12"/>
  <c r="C118" i="12"/>
  <c r="C117" i="12"/>
  <c r="C116" i="12"/>
  <c r="C115" i="12"/>
  <c r="C114" i="12"/>
  <c r="C113" i="12"/>
  <c r="C112" i="12"/>
  <c r="C111" i="12"/>
  <c r="C110" i="12"/>
  <c r="C109" i="12"/>
  <c r="C108" i="12"/>
  <c r="C107" i="12"/>
  <c r="C106" i="12"/>
  <c r="C105" i="12"/>
  <c r="C104" i="12"/>
  <c r="C103" i="12"/>
  <c r="C102" i="12"/>
  <c r="C101" i="12"/>
  <c r="C100" i="12"/>
  <c r="C99" i="12"/>
  <c r="C98" i="12"/>
  <c r="C97" i="12"/>
  <c r="C96" i="12"/>
  <c r="C95" i="12"/>
  <c r="C94" i="12"/>
  <c r="C93" i="12"/>
  <c r="C92" i="12"/>
  <c r="C91" i="12"/>
  <c r="C90" i="12"/>
  <c r="C89" i="12"/>
  <c r="C88" i="12"/>
  <c r="C87" i="12"/>
  <c r="C86" i="12"/>
  <c r="C85" i="12"/>
  <c r="C84" i="12"/>
  <c r="C83" i="12"/>
  <c r="C82" i="12"/>
  <c r="C81" i="12"/>
  <c r="C80" i="12"/>
  <c r="C79" i="12"/>
  <c r="C78" i="12"/>
  <c r="C77" i="12"/>
  <c r="C76" i="12"/>
  <c r="C75" i="12"/>
  <c r="C74" i="12"/>
  <c r="C73" i="12"/>
  <c r="C72" i="12"/>
  <c r="C71" i="12"/>
  <c r="C70" i="12"/>
  <c r="C69" i="12"/>
  <c r="C68" i="12"/>
  <c r="C67" i="12"/>
  <c r="C66" i="12"/>
  <c r="C65" i="12"/>
  <c r="C64" i="12"/>
  <c r="C63" i="12"/>
  <c r="C62" i="12"/>
  <c r="C61" i="12"/>
  <c r="C60" i="12"/>
  <c r="C59" i="12"/>
  <c r="C58" i="12"/>
  <c r="C57" i="12"/>
  <c r="C56" i="12"/>
  <c r="C55" i="12"/>
  <c r="C54" i="12"/>
  <c r="C53" i="12"/>
  <c r="C52" i="12"/>
  <c r="C51" i="12"/>
  <c r="C50" i="12"/>
  <c r="C49" i="12"/>
  <c r="C48" i="12"/>
  <c r="C47" i="12"/>
  <c r="C46" i="12"/>
  <c r="C45" i="12"/>
  <c r="C44" i="12"/>
  <c r="C43" i="12"/>
  <c r="C42" i="12"/>
  <c r="C41" i="12"/>
  <c r="C40" i="12"/>
  <c r="C39" i="12"/>
  <c r="C38" i="12"/>
  <c r="C37" i="12"/>
  <c r="C36" i="12"/>
  <c r="C35" i="12"/>
  <c r="C34" i="12"/>
  <c r="C33" i="12"/>
  <c r="C32" i="12"/>
  <c r="C31" i="12"/>
  <c r="C30" i="12"/>
  <c r="C29" i="12"/>
  <c r="C28" i="12"/>
  <c r="C27" i="12"/>
  <c r="C26" i="12"/>
  <c r="C25" i="12"/>
  <c r="C24" i="12"/>
  <c r="C23" i="12"/>
  <c r="C22" i="12"/>
  <c r="C21" i="12"/>
  <c r="C20" i="12"/>
  <c r="C19" i="12"/>
  <c r="C18" i="12"/>
  <c r="C17" i="12"/>
  <c r="C16" i="12"/>
  <c r="C15" i="12"/>
  <c r="C14" i="12"/>
  <c r="C13" i="12"/>
  <c r="C12" i="12"/>
  <c r="C11" i="12"/>
  <c r="C10" i="12"/>
  <c r="C9" i="12"/>
  <c r="C8" i="12"/>
  <c r="C7" i="12"/>
  <c r="C6" i="12"/>
  <c r="C5" i="12"/>
  <c r="C4" i="12"/>
  <c r="C3" i="12"/>
  <c r="C2" i="12"/>
  <c r="N636" i="6" l="1"/>
  <c r="N635" i="6"/>
  <c r="N634" i="6"/>
  <c r="N633" i="6"/>
  <c r="N632" i="6"/>
  <c r="N626" i="6"/>
  <c r="N625" i="6"/>
  <c r="N624" i="6"/>
  <c r="N623" i="6"/>
  <c r="N622" i="6"/>
  <c r="N621" i="6"/>
  <c r="N620" i="6"/>
  <c r="N619" i="6"/>
  <c r="N618" i="6"/>
  <c r="N617" i="6"/>
  <c r="N616" i="6"/>
  <c r="N615" i="6"/>
  <c r="N614" i="6"/>
  <c r="N613" i="6"/>
  <c r="N612" i="6"/>
  <c r="N611" i="6"/>
  <c r="N610" i="6"/>
  <c r="N609" i="6"/>
  <c r="N608" i="6"/>
  <c r="N607" i="6"/>
  <c r="N606" i="6"/>
  <c r="N605" i="6"/>
  <c r="N604" i="6"/>
  <c r="N603" i="6"/>
  <c r="N602" i="6"/>
  <c r="N601" i="6"/>
  <c r="N627" i="6"/>
  <c r="N628" i="6"/>
  <c r="N629" i="6"/>
  <c r="N588" i="6"/>
  <c r="N589" i="6"/>
  <c r="N590" i="6"/>
  <c r="N591" i="6"/>
  <c r="N592" i="6"/>
  <c r="N566" i="6"/>
  <c r="N459" i="6"/>
  <c r="N460" i="6"/>
  <c r="N461" i="6"/>
  <c r="N462" i="6"/>
  <c r="N463" i="6"/>
  <c r="N398" i="6"/>
  <c r="N383" i="6"/>
  <c r="N384" i="6"/>
  <c r="N385" i="6"/>
  <c r="N382" i="6"/>
  <c r="N381" i="6"/>
  <c r="N61" i="6"/>
  <c r="N203" i="6"/>
  <c r="N295" i="6" l="1"/>
  <c r="N294" i="6"/>
  <c r="N293" i="6"/>
  <c r="N292" i="6"/>
  <c r="N291" i="6"/>
  <c r="N287" i="6"/>
  <c r="N1051" i="6"/>
  <c r="N1050" i="6"/>
  <c r="N1049" i="6"/>
  <c r="N1048" i="6"/>
  <c r="N1047" i="6"/>
  <c r="N1046" i="6"/>
  <c r="N1045" i="6"/>
  <c r="N1044" i="6"/>
  <c r="N1043" i="6"/>
  <c r="N1042" i="6"/>
  <c r="N1041" i="6"/>
  <c r="N1040" i="6"/>
  <c r="N1039" i="6"/>
  <c r="N1038" i="6"/>
  <c r="N1037" i="6"/>
  <c r="N1036" i="6"/>
  <c r="N1035" i="6"/>
  <c r="N1034" i="6"/>
  <c r="N1033" i="6"/>
  <c r="N1032" i="6"/>
  <c r="N1031" i="6"/>
  <c r="N1030" i="6"/>
  <c r="N1029" i="6"/>
  <c r="N1028" i="6"/>
  <c r="N1027" i="6"/>
  <c r="N1026" i="6"/>
  <c r="N1025" i="6"/>
  <c r="N1024" i="6"/>
  <c r="N1023" i="6"/>
  <c r="N1022" i="6"/>
  <c r="N1021" i="6"/>
  <c r="N1020" i="6"/>
  <c r="N1019" i="6"/>
  <c r="N1018" i="6"/>
  <c r="N1017" i="6"/>
  <c r="N1016" i="6"/>
  <c r="N1015" i="6"/>
  <c r="N1014" i="6"/>
  <c r="N1013" i="6"/>
  <c r="N1012" i="6"/>
  <c r="N1011" i="6"/>
  <c r="N1010" i="6"/>
  <c r="N1009" i="6"/>
  <c r="N1008" i="6"/>
  <c r="N1007" i="6"/>
  <c r="N1006" i="6"/>
  <c r="N1005" i="6"/>
  <c r="N1004" i="6"/>
  <c r="N1003" i="6"/>
  <c r="N1002" i="6"/>
  <c r="N1001" i="6"/>
  <c r="N1000" i="6"/>
  <c r="N999" i="6"/>
  <c r="N998" i="6"/>
  <c r="N997" i="6"/>
  <c r="N996" i="6"/>
  <c r="N995" i="6"/>
  <c r="N994" i="6"/>
  <c r="N993" i="6"/>
  <c r="N992" i="6"/>
  <c r="N991" i="6"/>
  <c r="N990" i="6"/>
  <c r="N989" i="6"/>
  <c r="N988" i="6"/>
  <c r="N987" i="6"/>
  <c r="N986" i="6"/>
  <c r="N985" i="6"/>
  <c r="N984" i="6"/>
  <c r="N983" i="6"/>
  <c r="N982" i="6"/>
  <c r="N981" i="6"/>
  <c r="N980" i="6"/>
  <c r="N979" i="6"/>
  <c r="N978" i="6"/>
  <c r="N977" i="6"/>
  <c r="N976" i="6"/>
  <c r="N975" i="6"/>
  <c r="N974" i="6"/>
  <c r="N973" i="6"/>
  <c r="N972" i="6"/>
  <c r="N971" i="6"/>
  <c r="N970" i="6"/>
  <c r="N969" i="6"/>
  <c r="N968" i="6"/>
  <c r="N967" i="6"/>
  <c r="N966" i="6"/>
  <c r="N965" i="6"/>
  <c r="N964" i="6"/>
  <c r="N963" i="6"/>
  <c r="N962" i="6"/>
  <c r="N961" i="6"/>
  <c r="N960" i="6"/>
  <c r="N959" i="6"/>
  <c r="N958" i="6"/>
  <c r="N957" i="6"/>
  <c r="N956" i="6"/>
  <c r="N955" i="6"/>
  <c r="N954" i="6"/>
  <c r="N953" i="6"/>
  <c r="N952" i="6"/>
  <c r="N951" i="6"/>
  <c r="N950" i="6"/>
  <c r="N949" i="6"/>
  <c r="N948" i="6"/>
  <c r="N947" i="6"/>
  <c r="N946" i="6"/>
  <c r="N945" i="6"/>
  <c r="N944" i="6"/>
  <c r="N943" i="6"/>
  <c r="N942" i="6"/>
  <c r="N941" i="6"/>
  <c r="N940" i="6"/>
  <c r="N939" i="6"/>
  <c r="N938" i="6"/>
  <c r="N937" i="6"/>
  <c r="N936" i="6"/>
  <c r="N935" i="6"/>
  <c r="N934" i="6"/>
  <c r="N933" i="6"/>
  <c r="N932" i="6"/>
  <c r="N931" i="6"/>
  <c r="N930" i="6"/>
  <c r="N929" i="6"/>
  <c r="N928" i="6"/>
  <c r="N927" i="6"/>
  <c r="N926" i="6"/>
  <c r="N925" i="6"/>
  <c r="N924" i="6"/>
  <c r="N923" i="6"/>
  <c r="N922" i="6"/>
  <c r="N921" i="6"/>
  <c r="N920" i="6"/>
  <c r="N919" i="6"/>
  <c r="N918" i="6"/>
  <c r="N917" i="6"/>
  <c r="N916" i="6"/>
  <c r="N915" i="6"/>
  <c r="N914" i="6"/>
  <c r="N913" i="6"/>
  <c r="N912" i="6"/>
  <c r="N911" i="6"/>
  <c r="N910" i="6"/>
  <c r="N909" i="6"/>
  <c r="N908" i="6"/>
  <c r="N907" i="6"/>
  <c r="N906" i="6"/>
  <c r="N905" i="6"/>
  <c r="N904" i="6"/>
  <c r="N903" i="6"/>
  <c r="N902" i="6"/>
  <c r="N901" i="6"/>
  <c r="N900" i="6"/>
  <c r="N899" i="6"/>
  <c r="N898" i="6"/>
  <c r="N897" i="6"/>
  <c r="N896" i="6"/>
  <c r="N895" i="6"/>
  <c r="N894" i="6"/>
  <c r="N893" i="6"/>
  <c r="N892" i="6"/>
  <c r="N891" i="6"/>
  <c r="N890" i="6"/>
  <c r="N889" i="6"/>
  <c r="N888" i="6"/>
  <c r="N887" i="6"/>
  <c r="N886" i="6"/>
  <c r="N885" i="6"/>
  <c r="N884" i="6"/>
  <c r="N883" i="6"/>
  <c r="N882" i="6"/>
  <c r="N881" i="6"/>
  <c r="N880" i="6"/>
  <c r="N879" i="6"/>
  <c r="N878" i="6"/>
  <c r="N877" i="6"/>
  <c r="N876" i="6"/>
  <c r="N875" i="6"/>
  <c r="N874" i="6"/>
  <c r="N873" i="6"/>
  <c r="N872" i="6"/>
  <c r="N871" i="6"/>
  <c r="N870" i="6"/>
  <c r="N869" i="6"/>
  <c r="N868" i="6"/>
  <c r="N867" i="6"/>
  <c r="N866" i="6"/>
  <c r="N865" i="6"/>
  <c r="N864" i="6"/>
  <c r="N863" i="6"/>
  <c r="N862" i="6"/>
  <c r="N861" i="6"/>
  <c r="N860" i="6"/>
  <c r="N859" i="6"/>
  <c r="N858" i="6"/>
  <c r="N857" i="6"/>
  <c r="N856" i="6"/>
  <c r="N855" i="6"/>
  <c r="N854" i="6"/>
  <c r="N853" i="6"/>
  <c r="N852" i="6"/>
  <c r="N851" i="6"/>
  <c r="N850" i="6"/>
  <c r="N849" i="6"/>
  <c r="N848" i="6"/>
  <c r="N847" i="6"/>
  <c r="N846" i="6"/>
  <c r="N845" i="6"/>
  <c r="N844" i="6"/>
  <c r="N843" i="6"/>
  <c r="N842" i="6"/>
  <c r="N841" i="6"/>
  <c r="N840" i="6"/>
  <c r="N839" i="6"/>
  <c r="N838" i="6"/>
  <c r="N837" i="6"/>
  <c r="N836" i="6"/>
  <c r="N835" i="6"/>
  <c r="N834" i="6"/>
  <c r="N833" i="6"/>
  <c r="N832" i="6"/>
  <c r="N831" i="6"/>
  <c r="N830" i="6"/>
  <c r="N829" i="6"/>
  <c r="N828" i="6"/>
  <c r="N827" i="6"/>
  <c r="N826" i="6"/>
  <c r="N825" i="6"/>
  <c r="N824" i="6"/>
  <c r="N823" i="6"/>
  <c r="N822" i="6"/>
  <c r="N821" i="6"/>
  <c r="N820" i="6"/>
  <c r="N819" i="6"/>
  <c r="N818" i="6"/>
  <c r="N817" i="6"/>
  <c r="N816" i="6"/>
  <c r="N815" i="6"/>
  <c r="N814" i="6"/>
  <c r="N813" i="6"/>
  <c r="N812" i="6"/>
  <c r="N811" i="6"/>
  <c r="N810" i="6"/>
  <c r="N809" i="6"/>
  <c r="N808" i="6"/>
  <c r="N807" i="6"/>
  <c r="N806" i="6"/>
  <c r="N805" i="6"/>
  <c r="N804" i="6"/>
  <c r="N803" i="6"/>
  <c r="N802" i="6"/>
  <c r="N801" i="6"/>
  <c r="N800" i="6"/>
  <c r="N799" i="6"/>
  <c r="N798" i="6"/>
  <c r="N797" i="6"/>
  <c r="N796" i="6"/>
  <c r="N795" i="6"/>
  <c r="N794" i="6"/>
  <c r="N793" i="6"/>
  <c r="N792" i="6"/>
  <c r="N791" i="6"/>
  <c r="N790" i="6"/>
  <c r="N789" i="6"/>
  <c r="N788" i="6"/>
  <c r="N787" i="6"/>
  <c r="N786" i="6"/>
  <c r="N785" i="6"/>
  <c r="N784" i="6"/>
  <c r="N783" i="6"/>
  <c r="N782" i="6"/>
  <c r="N781" i="6"/>
  <c r="N780" i="6"/>
  <c r="N779" i="6"/>
  <c r="N778" i="6"/>
  <c r="N777" i="6"/>
  <c r="N776" i="6"/>
  <c r="N775" i="6"/>
  <c r="N774" i="6"/>
  <c r="N773" i="6"/>
  <c r="N772" i="6"/>
  <c r="N771" i="6"/>
  <c r="N770" i="6"/>
  <c r="N769" i="6"/>
  <c r="N768" i="6"/>
  <c r="N767" i="6"/>
  <c r="N766" i="6"/>
  <c r="N765" i="6"/>
  <c r="N764" i="6"/>
  <c r="N763" i="6"/>
  <c r="N762" i="6"/>
  <c r="N761" i="6"/>
  <c r="N760" i="6"/>
  <c r="N759" i="6"/>
  <c r="N758" i="6"/>
  <c r="N757" i="6"/>
  <c r="N756" i="6"/>
  <c r="N755" i="6"/>
  <c r="N754" i="6"/>
  <c r="N753" i="6"/>
  <c r="N752" i="6"/>
  <c r="N751" i="6"/>
  <c r="N750" i="6"/>
  <c r="N749" i="6"/>
  <c r="N748" i="6"/>
  <c r="N747" i="6"/>
  <c r="N746" i="6"/>
  <c r="N745" i="6"/>
  <c r="N744" i="6"/>
  <c r="N743" i="6"/>
  <c r="N742" i="6"/>
  <c r="N741" i="6"/>
  <c r="N740" i="6"/>
  <c r="N739" i="6"/>
  <c r="N738" i="6"/>
  <c r="N737" i="6"/>
  <c r="N736" i="6"/>
  <c r="N735" i="6"/>
  <c r="N734" i="6"/>
  <c r="N733" i="6"/>
  <c r="N732" i="6"/>
  <c r="N731" i="6"/>
  <c r="N730" i="6"/>
  <c r="N729" i="6"/>
  <c r="N728" i="6"/>
  <c r="N727" i="6"/>
  <c r="N726" i="6"/>
  <c r="N725" i="6"/>
  <c r="N724" i="6"/>
  <c r="N723" i="6"/>
  <c r="N722" i="6"/>
  <c r="N721" i="6"/>
  <c r="N720" i="6"/>
  <c r="N719" i="6"/>
  <c r="N718" i="6"/>
  <c r="N717" i="6"/>
  <c r="N716" i="6"/>
  <c r="N715" i="6"/>
  <c r="N714" i="6"/>
  <c r="N713" i="6"/>
  <c r="N712" i="6"/>
  <c r="N711" i="6"/>
  <c r="N710" i="6"/>
  <c r="N709" i="6"/>
  <c r="N708" i="6"/>
  <c r="N707" i="6"/>
  <c r="N706" i="6"/>
  <c r="N698" i="6"/>
  <c r="N705" i="6"/>
  <c r="N269" i="6"/>
  <c r="N704" i="6"/>
  <c r="N703" i="6"/>
  <c r="N702" i="6"/>
  <c r="N701" i="6"/>
  <c r="N700" i="6"/>
  <c r="N699" i="6"/>
  <c r="N697" i="6"/>
  <c r="N696" i="6"/>
  <c r="N695" i="6"/>
  <c r="N694" i="6"/>
  <c r="N693" i="6"/>
  <c r="N692" i="6"/>
  <c r="N691" i="6"/>
  <c r="N690" i="6"/>
  <c r="N689" i="6"/>
  <c r="N688" i="6"/>
  <c r="N687" i="6"/>
  <c r="N686" i="6"/>
  <c r="N685" i="6"/>
  <c r="N684" i="6"/>
  <c r="N683" i="6"/>
  <c r="N682" i="6"/>
  <c r="N681" i="6"/>
  <c r="N680" i="6"/>
  <c r="N679" i="6"/>
  <c r="N678" i="6"/>
  <c r="N677" i="6"/>
  <c r="N676" i="6"/>
  <c r="N675" i="6"/>
  <c r="N674" i="6"/>
  <c r="N673" i="6"/>
  <c r="N672" i="6"/>
  <c r="N151" i="6"/>
  <c r="N671" i="6"/>
  <c r="N670" i="6"/>
  <c r="N669" i="6"/>
  <c r="N668" i="6"/>
  <c r="N667" i="6"/>
  <c r="N666" i="6"/>
  <c r="N665" i="6"/>
  <c r="N664" i="6"/>
  <c r="N663" i="6"/>
  <c r="N662" i="6"/>
  <c r="N661" i="6"/>
  <c r="N660" i="6"/>
  <c r="N659" i="6"/>
  <c r="N658" i="6"/>
  <c r="N657" i="6"/>
  <c r="N656" i="6"/>
  <c r="N655" i="6"/>
  <c r="N654" i="6"/>
  <c r="N653" i="6"/>
  <c r="N652" i="6"/>
  <c r="N651" i="6"/>
  <c r="N650" i="6"/>
  <c r="N649" i="6"/>
  <c r="N648" i="6"/>
  <c r="N647" i="6"/>
  <c r="N646" i="6"/>
  <c r="N645" i="6"/>
  <c r="N644" i="6"/>
  <c r="N643" i="6"/>
  <c r="N642" i="6"/>
  <c r="N640" i="6"/>
  <c r="N641" i="6"/>
  <c r="N631" i="6"/>
  <c r="N600" i="6"/>
  <c r="N599" i="6"/>
  <c r="N598" i="6"/>
  <c r="N597" i="6"/>
  <c r="N596" i="6"/>
  <c r="N595" i="6"/>
  <c r="N594" i="6"/>
  <c r="N593" i="6"/>
  <c r="N587" i="6"/>
  <c r="N586" i="6"/>
  <c r="N585" i="6"/>
  <c r="N584" i="6"/>
  <c r="N583" i="6"/>
  <c r="N582" i="6"/>
  <c r="N581" i="6"/>
  <c r="N580" i="6"/>
  <c r="N579" i="6"/>
  <c r="N578" i="6"/>
  <c r="N577" i="6"/>
  <c r="N576" i="6"/>
  <c r="N575" i="6"/>
  <c r="N574" i="6"/>
  <c r="N573" i="6"/>
  <c r="N571" i="6"/>
  <c r="N569" i="6"/>
  <c r="N567" i="6"/>
  <c r="N565" i="6"/>
  <c r="N564" i="6"/>
  <c r="N563" i="6"/>
  <c r="N562" i="6"/>
  <c r="N561" i="6"/>
  <c r="N560" i="6"/>
  <c r="N559" i="6"/>
  <c r="N558" i="6"/>
  <c r="N557" i="6"/>
  <c r="N556" i="6"/>
  <c r="N555" i="6"/>
  <c r="N554" i="6"/>
  <c r="N553" i="6"/>
  <c r="N552" i="6"/>
  <c r="N551" i="6"/>
  <c r="N550" i="6"/>
  <c r="N549" i="6"/>
  <c r="N548" i="6"/>
  <c r="N547" i="6"/>
  <c r="N546" i="6"/>
  <c r="N545" i="6"/>
  <c r="N544" i="6"/>
  <c r="N543" i="6"/>
  <c r="N542" i="6"/>
  <c r="N541" i="6"/>
  <c r="N540" i="6"/>
  <c r="N539" i="6"/>
  <c r="N538" i="6"/>
  <c r="N537" i="6"/>
  <c r="N536" i="6"/>
  <c r="N535" i="6"/>
  <c r="N534" i="6"/>
  <c r="N533" i="6"/>
  <c r="N532" i="6"/>
  <c r="N531" i="6"/>
  <c r="N530" i="6"/>
  <c r="N529" i="6"/>
  <c r="N528" i="6"/>
  <c r="N527" i="6"/>
  <c r="N526" i="6"/>
  <c r="N525" i="6"/>
  <c r="N524" i="6"/>
  <c r="N523" i="6"/>
  <c r="N522" i="6"/>
  <c r="N521" i="6"/>
  <c r="N520" i="6"/>
  <c r="N519" i="6"/>
  <c r="N518" i="6"/>
  <c r="N517" i="6"/>
  <c r="N516" i="6"/>
  <c r="N515" i="6"/>
  <c r="N514" i="6"/>
  <c r="N513" i="6"/>
  <c r="N512" i="6"/>
  <c r="N511" i="6"/>
  <c r="N510" i="6"/>
  <c r="N509" i="6"/>
  <c r="N508" i="6"/>
  <c r="N507" i="6"/>
  <c r="N506" i="6"/>
  <c r="N505" i="6"/>
  <c r="N504" i="6"/>
  <c r="N503" i="6"/>
  <c r="N502" i="6"/>
  <c r="N501" i="6"/>
  <c r="N500" i="6"/>
  <c r="N499" i="6"/>
  <c r="N498" i="6"/>
  <c r="N497" i="6"/>
  <c r="N496" i="6"/>
  <c r="N495" i="6"/>
  <c r="N494" i="6"/>
  <c r="N493" i="6"/>
  <c r="N492" i="6"/>
  <c r="N491" i="6"/>
  <c r="N490" i="6"/>
  <c r="N489" i="6"/>
  <c r="N488" i="6"/>
  <c r="N487" i="6"/>
  <c r="N486" i="6"/>
  <c r="N485" i="6"/>
  <c r="N484" i="6"/>
  <c r="N483" i="6"/>
  <c r="N482" i="6"/>
  <c r="N481" i="6"/>
  <c r="N480" i="6"/>
  <c r="N479" i="6"/>
  <c r="N478" i="6"/>
  <c r="N477" i="6"/>
  <c r="N476" i="6"/>
  <c r="N475" i="6"/>
  <c r="N474" i="6"/>
  <c r="N473" i="6"/>
  <c r="N472" i="6"/>
  <c r="N471" i="6"/>
  <c r="N470" i="6"/>
  <c r="N469" i="6"/>
  <c r="N468" i="6"/>
  <c r="N467" i="6"/>
  <c r="N466" i="6"/>
  <c r="N465" i="6"/>
  <c r="N464" i="6"/>
  <c r="N630" i="6"/>
  <c r="N458" i="6"/>
  <c r="N457" i="6"/>
  <c r="N456" i="6"/>
  <c r="N455" i="6"/>
  <c r="N454" i="6"/>
  <c r="N453" i="6"/>
  <c r="N452" i="6"/>
  <c r="N451" i="6"/>
  <c r="N450" i="6"/>
  <c r="N449" i="6"/>
  <c r="N448" i="6"/>
  <c r="N447" i="6"/>
  <c r="N446" i="6"/>
  <c r="N445" i="6"/>
  <c r="N444" i="6"/>
  <c r="N443" i="6"/>
  <c r="N442" i="6"/>
  <c r="N441" i="6"/>
  <c r="N440" i="6"/>
  <c r="N439" i="6"/>
  <c r="N438" i="6"/>
  <c r="N437" i="6"/>
  <c r="N435" i="6"/>
  <c r="N434" i="6"/>
  <c r="N433" i="6"/>
  <c r="N432" i="6"/>
  <c r="N431" i="6"/>
  <c r="N430" i="6"/>
  <c r="N429" i="6"/>
  <c r="N428" i="6"/>
  <c r="N427" i="6"/>
  <c r="N426" i="6"/>
  <c r="N425" i="6"/>
  <c r="N424" i="6"/>
  <c r="N423" i="6"/>
  <c r="N422" i="6"/>
  <c r="N421" i="6"/>
  <c r="N420" i="6"/>
  <c r="N419" i="6"/>
  <c r="N418" i="6"/>
  <c r="N417" i="6"/>
  <c r="N416" i="6"/>
  <c r="N415" i="6"/>
  <c r="N414" i="6"/>
  <c r="N413" i="6"/>
  <c r="N412" i="6"/>
  <c r="N411" i="6"/>
  <c r="N410" i="6"/>
  <c r="N409" i="6"/>
  <c r="N408" i="6"/>
  <c r="N407" i="6"/>
  <c r="N406" i="6"/>
  <c r="N405" i="6"/>
  <c r="N404" i="6"/>
  <c r="N403" i="6"/>
  <c r="N402" i="6"/>
  <c r="N401" i="6"/>
  <c r="N400" i="6"/>
  <c r="N399" i="6"/>
  <c r="N639" i="6"/>
  <c r="N397" i="6"/>
  <c r="N396" i="6"/>
  <c r="N395" i="6"/>
  <c r="N394" i="6"/>
  <c r="N393" i="6"/>
  <c r="N392" i="6"/>
  <c r="N391" i="6"/>
  <c r="N390" i="6"/>
  <c r="N389" i="6"/>
  <c r="N388" i="6"/>
  <c r="N387" i="6"/>
  <c r="N386" i="6"/>
  <c r="N380" i="6"/>
  <c r="N379" i="6"/>
  <c r="N638" i="6"/>
  <c r="N378" i="6"/>
  <c r="N377" i="6"/>
  <c r="N376" i="6"/>
  <c r="N375" i="6"/>
  <c r="N374" i="6"/>
  <c r="N373" i="6"/>
  <c r="N372" i="6"/>
  <c r="N371" i="6"/>
  <c r="N370" i="6"/>
  <c r="N369" i="6"/>
  <c r="N368" i="6"/>
  <c r="N367" i="6"/>
  <c r="N366" i="6"/>
  <c r="N365" i="6"/>
  <c r="N364" i="6"/>
  <c r="N362" i="6"/>
  <c r="N361" i="6"/>
  <c r="N360" i="6"/>
  <c r="N359" i="6"/>
  <c r="N358" i="6"/>
  <c r="N357" i="6"/>
  <c r="N356" i="6"/>
  <c r="N355" i="6"/>
  <c r="N354" i="6"/>
  <c r="N353" i="6"/>
  <c r="N352" i="6"/>
  <c r="N351" i="6"/>
  <c r="N350" i="6"/>
  <c r="N349" i="6"/>
  <c r="N348" i="6"/>
  <c r="N347" i="6"/>
  <c r="N346" i="6"/>
  <c r="N345" i="6"/>
  <c r="N344" i="6"/>
  <c r="N343" i="6"/>
  <c r="N342" i="6"/>
  <c r="N341" i="6"/>
  <c r="N340" i="6"/>
  <c r="N339" i="6"/>
  <c r="N338" i="6"/>
  <c r="N337" i="6"/>
  <c r="N336" i="6"/>
  <c r="N335" i="6"/>
  <c r="N334" i="6"/>
  <c r="N333" i="6"/>
  <c r="N332" i="6"/>
  <c r="N331" i="6"/>
  <c r="N330" i="6"/>
  <c r="N327" i="6"/>
  <c r="N326" i="6"/>
  <c r="N323" i="6"/>
  <c r="N316" i="6"/>
  <c r="N315" i="6"/>
  <c r="N314" i="6"/>
  <c r="N313" i="6"/>
  <c r="N312" i="6"/>
  <c r="N311" i="6"/>
  <c r="N310" i="6"/>
  <c r="N309" i="6"/>
  <c r="N308" i="6"/>
  <c r="N307" i="6"/>
  <c r="N306" i="6"/>
  <c r="N305" i="6"/>
  <c r="N304" i="6"/>
  <c r="N303" i="6"/>
  <c r="N302" i="6"/>
  <c r="N301" i="6"/>
  <c r="N300" i="6"/>
  <c r="N299" i="6"/>
  <c r="N298" i="6"/>
  <c r="N297" i="6"/>
  <c r="N296" i="6"/>
  <c r="N290" i="6"/>
  <c r="N289" i="6"/>
  <c r="N288" i="6"/>
  <c r="N286" i="6"/>
  <c r="N285" i="6"/>
  <c r="N284" i="6"/>
  <c r="N283" i="6"/>
  <c r="N282" i="6"/>
  <c r="N281" i="6"/>
  <c r="N280" i="6"/>
  <c r="N279" i="6"/>
  <c r="N278" i="6"/>
  <c r="N277" i="6"/>
  <c r="N276" i="6"/>
  <c r="N275" i="6"/>
  <c r="N274" i="6"/>
  <c r="N273" i="6"/>
  <c r="N272" i="6"/>
  <c r="N271" i="6"/>
  <c r="N270" i="6"/>
  <c r="N268" i="6"/>
  <c r="N267" i="6"/>
  <c r="N266" i="6"/>
  <c r="N265" i="6"/>
  <c r="N264" i="6"/>
  <c r="N263" i="6"/>
  <c r="N262" i="6"/>
  <c r="N261" i="6"/>
  <c r="N260" i="6"/>
  <c r="N259" i="6"/>
  <c r="N253" i="6"/>
  <c r="N252" i="6"/>
  <c r="N251" i="6"/>
  <c r="N250" i="6"/>
  <c r="N249" i="6"/>
  <c r="N248" i="6"/>
  <c r="N247" i="6"/>
  <c r="N246" i="6"/>
  <c r="N245" i="6"/>
  <c r="N244" i="6"/>
  <c r="N243" i="6"/>
  <c r="N242" i="6"/>
  <c r="N241" i="6"/>
  <c r="N240" i="6"/>
  <c r="N239" i="6"/>
  <c r="N238" i="6"/>
  <c r="N237" i="6"/>
  <c r="N236" i="6"/>
  <c r="N235" i="6"/>
  <c r="N234" i="6"/>
  <c r="N233" i="6"/>
  <c r="N232" i="6"/>
  <c r="N231" i="6"/>
  <c r="N230" i="6"/>
  <c r="N229" i="6"/>
  <c r="N228" i="6"/>
  <c r="N227" i="6"/>
  <c r="N226" i="6"/>
  <c r="N225" i="6"/>
  <c r="N224" i="6"/>
  <c r="N223" i="6"/>
  <c r="N222" i="6"/>
  <c r="N221" i="6"/>
  <c r="N220" i="6"/>
  <c r="N219" i="6"/>
  <c r="N218" i="6"/>
  <c r="N217" i="6"/>
  <c r="N216" i="6"/>
  <c r="N215" i="6"/>
  <c r="N214" i="6"/>
  <c r="N213" i="6"/>
  <c r="N212" i="6"/>
  <c r="N211" i="6"/>
  <c r="N210" i="6"/>
  <c r="N209" i="6"/>
  <c r="N208" i="6"/>
  <c r="N207" i="6"/>
  <c r="N206" i="6"/>
  <c r="N205" i="6"/>
  <c r="N204" i="6"/>
  <c r="N202" i="6"/>
  <c r="N201" i="6"/>
  <c r="N200" i="6"/>
  <c r="N199" i="6"/>
  <c r="N198" i="6"/>
  <c r="N197" i="6"/>
  <c r="N196" i="6"/>
  <c r="N195" i="6"/>
  <c r="N194" i="6"/>
  <c r="N193" i="6"/>
  <c r="N192" i="6"/>
  <c r="N191" i="6"/>
  <c r="N190" i="6"/>
  <c r="N189" i="6"/>
  <c r="N188" i="6"/>
  <c r="N187" i="6"/>
  <c r="N186" i="6"/>
  <c r="N185" i="6"/>
  <c r="N184" i="6"/>
  <c r="N183" i="6"/>
  <c r="N182" i="6"/>
  <c r="N181" i="6"/>
  <c r="N180" i="6"/>
  <c r="N179" i="6"/>
  <c r="N178" i="6"/>
  <c r="N177" i="6"/>
  <c r="N176" i="6"/>
  <c r="N175" i="6"/>
  <c r="N174" i="6"/>
  <c r="N173" i="6"/>
  <c r="N172" i="6"/>
  <c r="N171" i="6"/>
  <c r="N170" i="6"/>
  <c r="N169" i="6"/>
  <c r="N168" i="6"/>
  <c r="N167" i="6"/>
  <c r="N166" i="6"/>
  <c r="N165" i="6"/>
  <c r="N164" i="6"/>
  <c r="N163" i="6"/>
  <c r="N162" i="6"/>
  <c r="N161" i="6"/>
  <c r="N257" i="6"/>
  <c r="N258" i="6"/>
  <c r="N256" i="6"/>
  <c r="N255" i="6"/>
  <c r="N254" i="6"/>
  <c r="N160" i="6"/>
  <c r="N159" i="6"/>
  <c r="N158" i="6"/>
  <c r="N157" i="6"/>
  <c r="N156" i="6"/>
  <c r="N150" i="6"/>
  <c r="N149" i="6"/>
  <c r="N155" i="6"/>
  <c r="N154" i="6"/>
  <c r="N153" i="6"/>
  <c r="N152" i="6"/>
  <c r="N148" i="6"/>
  <c r="N147" i="6"/>
  <c r="N146" i="6"/>
  <c r="N145" i="6"/>
  <c r="N144" i="6"/>
  <c r="N143" i="6"/>
  <c r="N142" i="6"/>
  <c r="N141" i="6"/>
  <c r="N140" i="6"/>
  <c r="N139" i="6"/>
  <c r="N138" i="6"/>
  <c r="N137" i="6"/>
  <c r="N136" i="6"/>
  <c r="N135" i="6"/>
  <c r="N134" i="6"/>
  <c r="N133" i="6"/>
  <c r="N132" i="6"/>
  <c r="N131" i="6"/>
  <c r="N130" i="6"/>
  <c r="N129" i="6"/>
  <c r="N128" i="6"/>
  <c r="N127" i="6"/>
  <c r="N126" i="6"/>
  <c r="N125" i="6"/>
  <c r="N124" i="6"/>
  <c r="N123" i="6"/>
  <c r="N122" i="6"/>
  <c r="N121" i="6"/>
  <c r="N120" i="6"/>
  <c r="N119" i="6"/>
  <c r="N118" i="6"/>
  <c r="N117" i="6"/>
  <c r="N116" i="6"/>
  <c r="N115" i="6"/>
  <c r="N114" i="6"/>
  <c r="N113" i="6"/>
  <c r="N112" i="6"/>
  <c r="N111" i="6"/>
  <c r="N110" i="6"/>
  <c r="N109" i="6"/>
  <c r="N108" i="6"/>
  <c r="N107" i="6"/>
  <c r="N106" i="6"/>
  <c r="N105" i="6"/>
  <c r="N104" i="6"/>
  <c r="N103" i="6"/>
  <c r="N102" i="6"/>
  <c r="N101" i="6"/>
  <c r="N100" i="6"/>
  <c r="N99" i="6"/>
  <c r="N98" i="6"/>
  <c r="N97" i="6"/>
  <c r="N96" i="6"/>
  <c r="N95" i="6"/>
  <c r="N94" i="6"/>
  <c r="N93" i="6"/>
  <c r="N92" i="6"/>
  <c r="N91" i="6"/>
  <c r="N90" i="6"/>
  <c r="N89" i="6"/>
  <c r="N88" i="6"/>
  <c r="N87" i="6"/>
  <c r="N86" i="6"/>
  <c r="N85" i="6"/>
  <c r="N84" i="6"/>
  <c r="N83" i="6"/>
  <c r="N82" i="6"/>
  <c r="N81" i="6"/>
  <c r="N80" i="6"/>
  <c r="N79" i="6"/>
  <c r="N78" i="6"/>
  <c r="N77" i="6"/>
  <c r="N76" i="6"/>
  <c r="N75" i="6"/>
  <c r="N74" i="6"/>
  <c r="N73" i="6"/>
  <c r="N72" i="6"/>
  <c r="N71" i="6"/>
  <c r="N70" i="6"/>
  <c r="N69" i="6"/>
  <c r="N68" i="6"/>
  <c r="N67" i="6"/>
  <c r="N66" i="6"/>
  <c r="N65" i="6"/>
  <c r="N64" i="6"/>
  <c r="N63" i="6"/>
  <c r="N62" i="6"/>
  <c r="N60" i="6"/>
  <c r="N59" i="6"/>
  <c r="N58" i="6"/>
  <c r="N57" i="6"/>
  <c r="N56" i="6"/>
  <c r="N55" i="6"/>
  <c r="N54" i="6"/>
  <c r="N53" i="6"/>
  <c r="N52" i="6"/>
  <c r="N51" i="6"/>
  <c r="N50" i="6"/>
  <c r="N49" i="6"/>
  <c r="N48" i="6"/>
  <c r="N47" i="6"/>
  <c r="N46" i="6"/>
  <c r="N45" i="6"/>
  <c r="N44" i="6"/>
  <c r="N43" i="6"/>
  <c r="N42" i="6"/>
  <c r="N41" i="6"/>
  <c r="N40" i="6"/>
  <c r="N39" i="6"/>
  <c r="N38" i="6"/>
  <c r="N37" i="6"/>
  <c r="N36" i="6"/>
  <c r="N35" i="6"/>
  <c r="N34" i="6"/>
  <c r="N33" i="6"/>
  <c r="N32" i="6"/>
  <c r="N31" i="6"/>
  <c r="N30" i="6"/>
  <c r="N29" i="6"/>
  <c r="N28" i="6"/>
  <c r="N27" i="6"/>
  <c r="N26" i="6"/>
  <c r="N25" i="6"/>
  <c r="N24" i="6"/>
  <c r="N23" i="6"/>
  <c r="N22" i="6"/>
  <c r="N21" i="6"/>
  <c r="N20" i="6"/>
  <c r="N19" i="6"/>
  <c r="N18" i="6"/>
  <c r="N17" i="6"/>
  <c r="N15" i="6"/>
  <c r="N16" i="6"/>
  <c r="N14" i="6"/>
  <c r="N13" i="6"/>
  <c r="N12" i="6"/>
  <c r="N11" i="6"/>
  <c r="N9" i="6"/>
  <c r="N8" i="6"/>
  <c r="N10" i="6"/>
  <c r="N7" i="6"/>
  <c r="N6" i="6"/>
  <c r="N5" i="6"/>
  <c r="N4" i="6"/>
  <c r="N3" i="6"/>
  <c r="N2" i="6"/>
  <c r="N637" i="6"/>
  <c r="N436" i="6"/>
  <c r="N363" i="6"/>
  <c r="N329" i="6"/>
  <c r="N328" i="6"/>
  <c r="N325" i="6"/>
  <c r="N324" i="6"/>
</calcChain>
</file>

<file path=xl/comments1.xml><?xml version="1.0" encoding="utf-8"?>
<comments xmlns="http://schemas.openxmlformats.org/spreadsheetml/2006/main">
  <authors>
    <author>^^;;</author>
  </authors>
  <commentList>
    <comment ref="A429" authorId="0">
      <text>
        <r>
          <rPr>
            <b/>
            <sz val="11"/>
            <color indexed="81"/>
            <rFont val="굴림"/>
            <family val="3"/>
            <charset val="129"/>
          </rPr>
          <t>8486.20.9700-&gt;8486.20.8300으로 수정</t>
        </r>
      </text>
    </comment>
  </commentList>
</comments>
</file>

<file path=xl/sharedStrings.xml><?xml version="1.0" encoding="utf-8"?>
<sst xmlns="http://schemas.openxmlformats.org/spreadsheetml/2006/main" count="24084" uniqueCount="5794">
  <si>
    <t>ITA-No</t>
  </si>
  <si>
    <t>ITA-No2</t>
  </si>
  <si>
    <t>ex</t>
  </si>
  <si>
    <t>16-연번</t>
  </si>
  <si>
    <t>HS2016</t>
  </si>
  <si>
    <t>Rate</t>
  </si>
  <si>
    <t>철폐유형</t>
  </si>
  <si>
    <t>검토사항</t>
  </si>
  <si>
    <t>195</t>
  </si>
  <si>
    <t>195-04</t>
  </si>
  <si>
    <t>3215110000</t>
  </si>
  <si>
    <t>001</t>
  </si>
  <si>
    <t>6.5</t>
  </si>
  <si>
    <t>3년철폐</t>
  </si>
  <si>
    <t>195-05</t>
  </si>
  <si>
    <t>3215190000</t>
  </si>
  <si>
    <t>001-01</t>
  </si>
  <si>
    <t>3506910000</t>
  </si>
  <si>
    <t>002</t>
  </si>
  <si>
    <t>002-01</t>
  </si>
  <si>
    <t>3701301000</t>
  </si>
  <si>
    <t>002-02</t>
  </si>
  <si>
    <t>3701309100</t>
  </si>
  <si>
    <t>002-03</t>
  </si>
  <si>
    <t>3701309200</t>
  </si>
  <si>
    <t>003-04</t>
  </si>
  <si>
    <t>3701309910</t>
  </si>
  <si>
    <t>002-05</t>
  </si>
  <si>
    <t>3701309920</t>
  </si>
  <si>
    <t>002-06</t>
  </si>
  <si>
    <t>3701309991</t>
  </si>
  <si>
    <t>002-07</t>
  </si>
  <si>
    <t>3701309999</t>
  </si>
  <si>
    <t>003</t>
  </si>
  <si>
    <t>003-01</t>
  </si>
  <si>
    <t>3701991000</t>
  </si>
  <si>
    <t>즉시철폐-2(유세)</t>
  </si>
  <si>
    <t>003-02</t>
  </si>
  <si>
    <t>3701999100</t>
  </si>
  <si>
    <t>003-03</t>
  </si>
  <si>
    <t>3701999200</t>
  </si>
  <si>
    <t>3701999910</t>
  </si>
  <si>
    <t>003-05</t>
  </si>
  <si>
    <t>3701999920</t>
  </si>
  <si>
    <t>003-06</t>
  </si>
  <si>
    <t>3701999990</t>
  </si>
  <si>
    <t>004</t>
  </si>
  <si>
    <t>004-01</t>
  </si>
  <si>
    <t>3705901000</t>
  </si>
  <si>
    <t>004-02</t>
  </si>
  <si>
    <t>3705902010</t>
  </si>
  <si>
    <t>즉시철폐-1(무세)</t>
  </si>
  <si>
    <t>004-03</t>
  </si>
  <si>
    <t>3705902020</t>
  </si>
  <si>
    <t>004-04</t>
  </si>
  <si>
    <t>3705902030</t>
  </si>
  <si>
    <t>004-05</t>
  </si>
  <si>
    <t>3705903000</t>
  </si>
  <si>
    <t>004-06</t>
  </si>
  <si>
    <t>3705909010</t>
  </si>
  <si>
    <t>004-07</t>
  </si>
  <si>
    <t>3705909020</t>
  </si>
  <si>
    <t>004-08</t>
  </si>
  <si>
    <t>3705909030</t>
  </si>
  <si>
    <t>004-09</t>
  </si>
  <si>
    <t>3705909090</t>
  </si>
  <si>
    <t>005</t>
  </si>
  <si>
    <t>005-01</t>
  </si>
  <si>
    <t>3707901010</t>
  </si>
  <si>
    <t>005-02</t>
  </si>
  <si>
    <t>3707901020</t>
  </si>
  <si>
    <t>3707901090</t>
  </si>
  <si>
    <t>005-03</t>
  </si>
  <si>
    <t>3707902100</t>
  </si>
  <si>
    <t>005-04</t>
  </si>
  <si>
    <t>3707902910</t>
  </si>
  <si>
    <t>005-05</t>
  </si>
  <si>
    <t>3707902920</t>
  </si>
  <si>
    <t>005-06</t>
  </si>
  <si>
    <t>3707902990</t>
  </si>
  <si>
    <t>005-07</t>
  </si>
  <si>
    <t>3707903100</t>
  </si>
  <si>
    <t>005-08</t>
  </si>
  <si>
    <t>3707903910</t>
  </si>
  <si>
    <t>005-09</t>
  </si>
  <si>
    <t>3707903920</t>
  </si>
  <si>
    <t>005-10</t>
  </si>
  <si>
    <t>3707903990</t>
  </si>
  <si>
    <t>005-11</t>
  </si>
  <si>
    <t>3707909100</t>
  </si>
  <si>
    <t>005-12</t>
  </si>
  <si>
    <t>3707909200</t>
  </si>
  <si>
    <t>005-13</t>
  </si>
  <si>
    <t>3707909300</t>
  </si>
  <si>
    <t>005-14</t>
  </si>
  <si>
    <t>3707909400</t>
  </si>
  <si>
    <t>005-15</t>
  </si>
  <si>
    <t>3707909900</t>
  </si>
  <si>
    <t>005-16</t>
  </si>
  <si>
    <t>006</t>
  </si>
  <si>
    <t>006-01</t>
  </si>
  <si>
    <t>3907999000</t>
  </si>
  <si>
    <t>197</t>
  </si>
  <si>
    <t>197-01</t>
  </si>
  <si>
    <t>3919900000</t>
  </si>
  <si>
    <t>198</t>
  </si>
  <si>
    <t>198-01</t>
  </si>
  <si>
    <t>3923100000</t>
  </si>
  <si>
    <t>198-02</t>
  </si>
  <si>
    <t>3923900000</t>
  </si>
  <si>
    <t>196</t>
  </si>
  <si>
    <t>196-01</t>
  </si>
  <si>
    <t>4911990000</t>
  </si>
  <si>
    <t>197-02</t>
  </si>
  <si>
    <t>5911900000</t>
  </si>
  <si>
    <t>197-03</t>
  </si>
  <si>
    <t>6307909000</t>
  </si>
  <si>
    <t>199</t>
  </si>
  <si>
    <t>199-01</t>
  </si>
  <si>
    <t>8414109010</t>
  </si>
  <si>
    <t>199-02</t>
  </si>
  <si>
    <t>8414109090</t>
  </si>
  <si>
    <t>007</t>
  </si>
  <si>
    <t>007-01</t>
  </si>
  <si>
    <t>8414599000</t>
  </si>
  <si>
    <t>7년철폐</t>
  </si>
  <si>
    <t>008</t>
  </si>
  <si>
    <t>008-01</t>
  </si>
  <si>
    <t>8419509000</t>
  </si>
  <si>
    <t>009</t>
  </si>
  <si>
    <t>009-01</t>
  </si>
  <si>
    <t>8420109000</t>
  </si>
  <si>
    <t>010</t>
  </si>
  <si>
    <t>010-01</t>
  </si>
  <si>
    <t>8421293000</t>
  </si>
  <si>
    <t>010-02</t>
  </si>
  <si>
    <t>8421299000</t>
  </si>
  <si>
    <t>011</t>
  </si>
  <si>
    <t>010-03</t>
  </si>
  <si>
    <t>8421399010</t>
  </si>
  <si>
    <t>010-04</t>
  </si>
  <si>
    <t>8421399020</t>
  </si>
  <si>
    <t>010-05</t>
  </si>
  <si>
    <t>8421399090</t>
  </si>
  <si>
    <t>012</t>
  </si>
  <si>
    <t>012-01</t>
  </si>
  <si>
    <t>8421999020</t>
  </si>
  <si>
    <t>012-02</t>
  </si>
  <si>
    <t>8421999030</t>
  </si>
  <si>
    <t>012-03</t>
  </si>
  <si>
    <t>8421999090</t>
  </si>
  <si>
    <t>013</t>
  </si>
  <si>
    <t>013-01</t>
  </si>
  <si>
    <t>8423201000</t>
  </si>
  <si>
    <t>014</t>
  </si>
  <si>
    <t>014-01</t>
  </si>
  <si>
    <t>8423300000</t>
  </si>
  <si>
    <t>015</t>
  </si>
  <si>
    <t>015-01</t>
  </si>
  <si>
    <t>8423810000</t>
  </si>
  <si>
    <t>016</t>
  </si>
  <si>
    <t>016-01</t>
  </si>
  <si>
    <t>8423820000</t>
  </si>
  <si>
    <t>017</t>
  </si>
  <si>
    <t>017-01</t>
  </si>
  <si>
    <t>8423891000</t>
  </si>
  <si>
    <t>017-02</t>
  </si>
  <si>
    <t>8423899000</t>
  </si>
  <si>
    <t>018</t>
  </si>
  <si>
    <t>018-01</t>
  </si>
  <si>
    <t>8423901010</t>
  </si>
  <si>
    <t>018-02</t>
  </si>
  <si>
    <t>8423901090</t>
  </si>
  <si>
    <t>018-03</t>
  </si>
  <si>
    <t>8423909000</t>
  </si>
  <si>
    <t>019</t>
  </si>
  <si>
    <t>019-01</t>
  </si>
  <si>
    <t>8424891000</t>
  </si>
  <si>
    <t>019-02</t>
  </si>
  <si>
    <t>8424899000</t>
  </si>
  <si>
    <t>020</t>
  </si>
  <si>
    <t>020-01</t>
  </si>
  <si>
    <t>8424909010</t>
  </si>
  <si>
    <t>020-02</t>
  </si>
  <si>
    <t>8424909090</t>
  </si>
  <si>
    <t>021</t>
  </si>
  <si>
    <t>021-01</t>
  </si>
  <si>
    <t>8442301000</t>
  </si>
  <si>
    <t>021-02</t>
  </si>
  <si>
    <t>8442302000</t>
  </si>
  <si>
    <t>021-03</t>
  </si>
  <si>
    <t>8442303000</t>
  </si>
  <si>
    <t>021-04</t>
  </si>
  <si>
    <t>8442304000</t>
  </si>
  <si>
    <t>021-05</t>
  </si>
  <si>
    <t>8442305000</t>
  </si>
  <si>
    <t>021-06</t>
  </si>
  <si>
    <t>8442309000</t>
  </si>
  <si>
    <t>022</t>
  </si>
  <si>
    <t>022-01</t>
  </si>
  <si>
    <t>8442401000</t>
  </si>
  <si>
    <t>022-02</t>
  </si>
  <si>
    <t>8442402000</t>
  </si>
  <si>
    <t>022-03</t>
  </si>
  <si>
    <t>8442409000</t>
  </si>
  <si>
    <t>023</t>
  </si>
  <si>
    <t>023-01</t>
  </si>
  <si>
    <t>8442500000</t>
  </si>
  <si>
    <t>024</t>
  </si>
  <si>
    <t>024-01</t>
  </si>
  <si>
    <t>8443311010</t>
  </si>
  <si>
    <t>024-02</t>
  </si>
  <si>
    <t>8443311020</t>
  </si>
  <si>
    <t>024-03</t>
  </si>
  <si>
    <t>8443311030</t>
  </si>
  <si>
    <t>024-04</t>
  </si>
  <si>
    <t>8443311090</t>
  </si>
  <si>
    <t>024-05</t>
  </si>
  <si>
    <t>8443312000</t>
  </si>
  <si>
    <t>024-06</t>
  </si>
  <si>
    <t>8443313010</t>
  </si>
  <si>
    <t>024-07</t>
  </si>
  <si>
    <t>8443313020</t>
  </si>
  <si>
    <t>024-08</t>
  </si>
  <si>
    <t>8443314000</t>
  </si>
  <si>
    <t>025</t>
  </si>
  <si>
    <t>025-01</t>
  </si>
  <si>
    <t>8443321010</t>
  </si>
  <si>
    <t>025-02</t>
  </si>
  <si>
    <t>8443321020</t>
  </si>
  <si>
    <t>025-03</t>
  </si>
  <si>
    <t>8443321030</t>
  </si>
  <si>
    <t>025-04</t>
  </si>
  <si>
    <t>8443321090</t>
  </si>
  <si>
    <t>025-05</t>
  </si>
  <si>
    <t>8443322000</t>
  </si>
  <si>
    <t>025-06</t>
  </si>
  <si>
    <t>8443323000</t>
  </si>
  <si>
    <t>025-07</t>
  </si>
  <si>
    <t>8443324010</t>
  </si>
  <si>
    <t>025-08</t>
  </si>
  <si>
    <t>8443324020</t>
  </si>
  <si>
    <t>025-09</t>
  </si>
  <si>
    <t>8443325010</t>
  </si>
  <si>
    <t>025-10</t>
  </si>
  <si>
    <t>8443325090</t>
  </si>
  <si>
    <t>026</t>
  </si>
  <si>
    <t>026-01</t>
  </si>
  <si>
    <t>8443391010</t>
  </si>
  <si>
    <t>026-02</t>
  </si>
  <si>
    <t>8443391090</t>
  </si>
  <si>
    <t>026-03</t>
  </si>
  <si>
    <t>8443392010</t>
  </si>
  <si>
    <t>026-04</t>
  </si>
  <si>
    <t>8443392020</t>
  </si>
  <si>
    <t>026-05</t>
  </si>
  <si>
    <t>8443393010</t>
  </si>
  <si>
    <t>026-06</t>
  </si>
  <si>
    <t>8443393020</t>
  </si>
  <si>
    <t>026-07</t>
  </si>
  <si>
    <t>8443394000</t>
  </si>
  <si>
    <t>026-08</t>
  </si>
  <si>
    <t>8443399000</t>
  </si>
  <si>
    <t>027</t>
  </si>
  <si>
    <t>027-01</t>
  </si>
  <si>
    <t>8443911010</t>
  </si>
  <si>
    <t>027-02</t>
  </si>
  <si>
    <t>8443911020</t>
  </si>
  <si>
    <t>8443911030</t>
  </si>
  <si>
    <t>027-04</t>
  </si>
  <si>
    <t>8443911090</t>
  </si>
  <si>
    <t>027-05</t>
  </si>
  <si>
    <t>8443919000</t>
  </si>
  <si>
    <t>028</t>
  </si>
  <si>
    <t>028-01</t>
  </si>
  <si>
    <t>8443991000</t>
  </si>
  <si>
    <t>028/195</t>
  </si>
  <si>
    <t>028-02</t>
  </si>
  <si>
    <t>8443992000</t>
  </si>
  <si>
    <t>028-03</t>
  </si>
  <si>
    <t>8443993000</t>
  </si>
  <si>
    <t>028-04</t>
  </si>
  <si>
    <t>8443994010</t>
  </si>
  <si>
    <t>028-05</t>
  </si>
  <si>
    <t>8443994020</t>
  </si>
  <si>
    <t>028-06</t>
  </si>
  <si>
    <t>8443994030</t>
  </si>
  <si>
    <t>028-07</t>
  </si>
  <si>
    <t>8443994090</t>
  </si>
  <si>
    <t>028-08</t>
  </si>
  <si>
    <t>8443995000</t>
  </si>
  <si>
    <t>028-09</t>
  </si>
  <si>
    <t>8443999000</t>
  </si>
  <si>
    <t>192</t>
  </si>
  <si>
    <t>192-01</t>
  </si>
  <si>
    <t>8450900000</t>
  </si>
  <si>
    <t>029</t>
  </si>
  <si>
    <t>029-01</t>
  </si>
  <si>
    <t>8456103000</t>
  </si>
  <si>
    <t>029-02</t>
  </si>
  <si>
    <t>8456109000</t>
  </si>
  <si>
    <t>200</t>
  </si>
  <si>
    <t>200-01</t>
  </si>
  <si>
    <t>8456909000</t>
  </si>
  <si>
    <t>030</t>
  </si>
  <si>
    <t>030-01</t>
  </si>
  <si>
    <t>8466930000</t>
  </si>
  <si>
    <t>194</t>
  </si>
  <si>
    <t>8471601090</t>
  </si>
  <si>
    <t>194-01</t>
  </si>
  <si>
    <t>031</t>
  </si>
  <si>
    <t>031-01</t>
  </si>
  <si>
    <t>8472100000</t>
  </si>
  <si>
    <t>032</t>
  </si>
  <si>
    <t>032-01</t>
  </si>
  <si>
    <t>8472901010</t>
  </si>
  <si>
    <t>032-02</t>
  </si>
  <si>
    <t>8472901020</t>
  </si>
  <si>
    <t>032-03</t>
  </si>
  <si>
    <t>8472901040</t>
  </si>
  <si>
    <t>032-04</t>
  </si>
  <si>
    <t>8472901050</t>
  </si>
  <si>
    <t>032-05</t>
  </si>
  <si>
    <t>8472901090</t>
  </si>
  <si>
    <t>032-06</t>
  </si>
  <si>
    <t>8472902000</t>
  </si>
  <si>
    <t>032-07</t>
  </si>
  <si>
    <t>8472903000</t>
  </si>
  <si>
    <t>032-08</t>
  </si>
  <si>
    <t>8472904000</t>
  </si>
  <si>
    <t>032-09</t>
  </si>
  <si>
    <t>8472905000</t>
  </si>
  <si>
    <t>032-10</t>
  </si>
  <si>
    <t>8472906000</t>
  </si>
  <si>
    <t>032-11</t>
  </si>
  <si>
    <t>8472909000</t>
  </si>
  <si>
    <t>033</t>
  </si>
  <si>
    <t>033-01</t>
  </si>
  <si>
    <t>8473101000</t>
  </si>
  <si>
    <t>033-02</t>
  </si>
  <si>
    <t>8473102000</t>
  </si>
  <si>
    <t>033-03</t>
  </si>
  <si>
    <t>8473109000</t>
  </si>
  <si>
    <t>034</t>
  </si>
  <si>
    <t>034-01</t>
  </si>
  <si>
    <t>8473401000</t>
  </si>
  <si>
    <t>034-02</t>
  </si>
  <si>
    <t>8473402000</t>
  </si>
  <si>
    <t>034-03</t>
  </si>
  <si>
    <t>8473409000</t>
  </si>
  <si>
    <t>035</t>
  </si>
  <si>
    <t>035-01</t>
  </si>
  <si>
    <t>8475210000</t>
  </si>
  <si>
    <t>036</t>
  </si>
  <si>
    <t>036-01</t>
  </si>
  <si>
    <t>8475909000</t>
  </si>
  <si>
    <t>037</t>
  </si>
  <si>
    <t>037-01</t>
  </si>
  <si>
    <t>8476894000</t>
  </si>
  <si>
    <t>038</t>
  </si>
  <si>
    <t>038-01</t>
  </si>
  <si>
    <t>8476900000</t>
  </si>
  <si>
    <t>039</t>
  </si>
  <si>
    <t>039-01</t>
  </si>
  <si>
    <t>8479899050</t>
  </si>
  <si>
    <t>039-02</t>
  </si>
  <si>
    <t>8479899092</t>
  </si>
  <si>
    <t>039-03</t>
  </si>
  <si>
    <t>8479899099</t>
  </si>
  <si>
    <t>040</t>
  </si>
  <si>
    <t>040-01</t>
  </si>
  <si>
    <t>8479903000</t>
  </si>
  <si>
    <t>040-02</t>
  </si>
  <si>
    <t>8479909080</t>
  </si>
  <si>
    <t>040-03</t>
  </si>
  <si>
    <t>8479909090</t>
  </si>
  <si>
    <t>041</t>
  </si>
  <si>
    <t>041-01</t>
  </si>
  <si>
    <t>8486101000</t>
  </si>
  <si>
    <t>041-02</t>
  </si>
  <si>
    <t>8486102000</t>
  </si>
  <si>
    <t>041-03</t>
  </si>
  <si>
    <t>8486103011</t>
  </si>
  <si>
    <t>041-04</t>
  </si>
  <si>
    <t>8486103019</t>
  </si>
  <si>
    <t>8486103020</t>
  </si>
  <si>
    <t>041-05</t>
  </si>
  <si>
    <t>8486103090</t>
  </si>
  <si>
    <t>041-06</t>
  </si>
  <si>
    <t>8486104011</t>
  </si>
  <si>
    <t>041-07</t>
  </si>
  <si>
    <t>8486104019</t>
  </si>
  <si>
    <t>041-08</t>
  </si>
  <si>
    <t>041-09</t>
  </si>
  <si>
    <t>8486104021</t>
  </si>
  <si>
    <t>041-10</t>
  </si>
  <si>
    <t>8486104029</t>
  </si>
  <si>
    <t>8486105010</t>
  </si>
  <si>
    <t>041-11</t>
  </si>
  <si>
    <t>8486105020</t>
  </si>
  <si>
    <t>041-12</t>
  </si>
  <si>
    <t>8486105030</t>
  </si>
  <si>
    <t>041-13</t>
  </si>
  <si>
    <t>8486109000</t>
  </si>
  <si>
    <t>041-14</t>
  </si>
  <si>
    <t>042</t>
  </si>
  <si>
    <t>042-01</t>
  </si>
  <si>
    <t>8486201000</t>
  </si>
  <si>
    <t>042-02</t>
  </si>
  <si>
    <t>8486202100</t>
  </si>
  <si>
    <t>042-03</t>
  </si>
  <si>
    <t>8486202210</t>
  </si>
  <si>
    <t>042-04</t>
  </si>
  <si>
    <t>8486202290</t>
  </si>
  <si>
    <t>042-05</t>
  </si>
  <si>
    <t>8486202310</t>
  </si>
  <si>
    <t>042-06</t>
  </si>
  <si>
    <t>8486202390</t>
  </si>
  <si>
    <t>042-07</t>
  </si>
  <si>
    <t>8486203000</t>
  </si>
  <si>
    <t>042-08</t>
  </si>
  <si>
    <t>8486204000</t>
  </si>
  <si>
    <t>042-09</t>
  </si>
  <si>
    <t>8486205110</t>
  </si>
  <si>
    <t>042-10</t>
  </si>
  <si>
    <t>8486205190</t>
  </si>
  <si>
    <t>042-11</t>
  </si>
  <si>
    <t>8486205910</t>
  </si>
  <si>
    <t>042-12</t>
  </si>
  <si>
    <t>8486205990</t>
  </si>
  <si>
    <t>042-13</t>
  </si>
  <si>
    <t>8486206010</t>
  </si>
  <si>
    <t>042-14</t>
  </si>
  <si>
    <t>8486206020</t>
  </si>
  <si>
    <t>042-15</t>
  </si>
  <si>
    <t>8486206091</t>
  </si>
  <si>
    <t>042-16</t>
  </si>
  <si>
    <t>8486206099</t>
  </si>
  <si>
    <t>8486207000</t>
  </si>
  <si>
    <t>042-17</t>
  </si>
  <si>
    <t>8486208110</t>
  </si>
  <si>
    <t>042-18</t>
  </si>
  <si>
    <t>042-19</t>
  </si>
  <si>
    <t>8486208120</t>
  </si>
  <si>
    <t>8486208190</t>
  </si>
  <si>
    <t>042-20</t>
  </si>
  <si>
    <t>042-21</t>
  </si>
  <si>
    <t>8486208410</t>
  </si>
  <si>
    <t>042-22</t>
  </si>
  <si>
    <t>8486208420</t>
  </si>
  <si>
    <t>8486209110</t>
  </si>
  <si>
    <t>042-24</t>
  </si>
  <si>
    <t>8486209120</t>
  </si>
  <si>
    <t>042-25</t>
  </si>
  <si>
    <t>8486209190</t>
  </si>
  <si>
    <t>042-26</t>
  </si>
  <si>
    <t>8486209200</t>
  </si>
  <si>
    <t>042-27</t>
  </si>
  <si>
    <t>8486209310</t>
  </si>
  <si>
    <t>042-28</t>
  </si>
  <si>
    <t>042-29</t>
  </si>
  <si>
    <t>8486209321</t>
  </si>
  <si>
    <t>042-30</t>
  </si>
  <si>
    <t>8486209329</t>
  </si>
  <si>
    <t>8486209390</t>
  </si>
  <si>
    <t>042-31</t>
  </si>
  <si>
    <t>8486209400</t>
  </si>
  <si>
    <t>042-32</t>
  </si>
  <si>
    <t>8486209500</t>
  </si>
  <si>
    <t>042-33</t>
  </si>
  <si>
    <t>8486209600</t>
  </si>
  <si>
    <t>042-34</t>
  </si>
  <si>
    <t>8486209900</t>
  </si>
  <si>
    <t>042-35</t>
  </si>
  <si>
    <t>043</t>
  </si>
  <si>
    <t>043-01</t>
  </si>
  <si>
    <t>8486301000</t>
  </si>
  <si>
    <t>043-02</t>
  </si>
  <si>
    <t>8486302000</t>
  </si>
  <si>
    <t>043-03</t>
  </si>
  <si>
    <t>8486303010</t>
  </si>
  <si>
    <t>043-04</t>
  </si>
  <si>
    <t>8486303020</t>
  </si>
  <si>
    <t>043-05</t>
  </si>
  <si>
    <t>8486303030</t>
  </si>
  <si>
    <t>043-06</t>
  </si>
  <si>
    <t>8486303042</t>
  </si>
  <si>
    <t>043-07</t>
  </si>
  <si>
    <t>8486303043</t>
  </si>
  <si>
    <t>8486303049</t>
  </si>
  <si>
    <t>043-08</t>
  </si>
  <si>
    <t>8486304010</t>
  </si>
  <si>
    <t>043-09</t>
  </si>
  <si>
    <t>043-10</t>
  </si>
  <si>
    <t>8486306020</t>
  </si>
  <si>
    <t>8486304090</t>
  </si>
  <si>
    <t>043-11</t>
  </si>
  <si>
    <t>043-12</t>
  </si>
  <si>
    <t>8486305011</t>
  </si>
  <si>
    <t>043-13</t>
  </si>
  <si>
    <t>8486305019</t>
  </si>
  <si>
    <t>8486305020</t>
  </si>
  <si>
    <t>043-14</t>
  </si>
  <si>
    <t>043-15</t>
  </si>
  <si>
    <t>8486305041</t>
  </si>
  <si>
    <t>043-16</t>
  </si>
  <si>
    <t>8486305051</t>
  </si>
  <si>
    <t>043-17</t>
  </si>
  <si>
    <t>8486305042</t>
  </si>
  <si>
    <t>043-18</t>
  </si>
  <si>
    <t>8486305052</t>
  </si>
  <si>
    <t>043-19</t>
  </si>
  <si>
    <t>8486305049</t>
  </si>
  <si>
    <t>043-20</t>
  </si>
  <si>
    <t>8486305059</t>
  </si>
  <si>
    <t>8486306010</t>
  </si>
  <si>
    <t>043-21</t>
  </si>
  <si>
    <t>8486306090</t>
  </si>
  <si>
    <t>043-22</t>
  </si>
  <si>
    <t>8486307000</t>
  </si>
  <si>
    <t>043-23</t>
  </si>
  <si>
    <t>8486308000</t>
  </si>
  <si>
    <t>043-24</t>
  </si>
  <si>
    <t>043-25</t>
  </si>
  <si>
    <t>8486306030</t>
  </si>
  <si>
    <t>8486309020</t>
  </si>
  <si>
    <t>043-26</t>
  </si>
  <si>
    <t>8486309090</t>
  </si>
  <si>
    <t>043-27</t>
  </si>
  <si>
    <t>044</t>
  </si>
  <si>
    <t>044-01</t>
  </si>
  <si>
    <t>8486401010</t>
  </si>
  <si>
    <t>044-02</t>
  </si>
  <si>
    <t>8486401020</t>
  </si>
  <si>
    <t>044-03</t>
  </si>
  <si>
    <t>8486401030</t>
  </si>
  <si>
    <t>044-04</t>
  </si>
  <si>
    <t>8486401040</t>
  </si>
  <si>
    <t>8486401090</t>
  </si>
  <si>
    <t>044-05</t>
  </si>
  <si>
    <t>8486402010</t>
  </si>
  <si>
    <t>044-06</t>
  </si>
  <si>
    <t>8486402020</t>
  </si>
  <si>
    <t>044-07</t>
  </si>
  <si>
    <t>8486402031</t>
  </si>
  <si>
    <t>044-08</t>
  </si>
  <si>
    <t>8486402039</t>
  </si>
  <si>
    <t>044-09</t>
  </si>
  <si>
    <t>8486402040</t>
  </si>
  <si>
    <t>044-10</t>
  </si>
  <si>
    <t>8486402050</t>
  </si>
  <si>
    <t>044-11</t>
  </si>
  <si>
    <t>044-12</t>
  </si>
  <si>
    <t>8477101000</t>
  </si>
  <si>
    <t>044-13</t>
  </si>
  <si>
    <t>8477102000</t>
  </si>
  <si>
    <t>044-14</t>
  </si>
  <si>
    <t>8477400000</t>
  </si>
  <si>
    <t>044-15</t>
  </si>
  <si>
    <t>8477590000</t>
  </si>
  <si>
    <t>8486402070</t>
  </si>
  <si>
    <t>044-16</t>
  </si>
  <si>
    <t>8486402080</t>
  </si>
  <si>
    <t>044-17</t>
  </si>
  <si>
    <t>8486402091</t>
  </si>
  <si>
    <t>044-18</t>
  </si>
  <si>
    <t>8486402092</t>
  </si>
  <si>
    <t>044-19</t>
  </si>
  <si>
    <t>044-20</t>
  </si>
  <si>
    <t>8486402093</t>
  </si>
  <si>
    <t>044-21</t>
  </si>
  <si>
    <t>8486402094</t>
  </si>
  <si>
    <t>044-22</t>
  </si>
  <si>
    <t>8486402095</t>
  </si>
  <si>
    <t>8486402099</t>
  </si>
  <si>
    <t>044-23</t>
  </si>
  <si>
    <t>8486403010</t>
  </si>
  <si>
    <t>044-24</t>
  </si>
  <si>
    <t>8486403090</t>
  </si>
  <si>
    <t>044-25</t>
  </si>
  <si>
    <t>044-26</t>
  </si>
  <si>
    <t>9011101000</t>
  </si>
  <si>
    <t>044-27</t>
  </si>
  <si>
    <t>9011201010</t>
  </si>
  <si>
    <t>044-28</t>
  </si>
  <si>
    <t>9012101010</t>
  </si>
  <si>
    <t>044-29</t>
  </si>
  <si>
    <t>8543709090</t>
  </si>
  <si>
    <t>045</t>
  </si>
  <si>
    <t>045-01</t>
  </si>
  <si>
    <t>8486901010</t>
  </si>
  <si>
    <t>045-02</t>
  </si>
  <si>
    <t>8486901020</t>
  </si>
  <si>
    <t>045-03</t>
  </si>
  <si>
    <t>8486902010</t>
  </si>
  <si>
    <t>045-04</t>
  </si>
  <si>
    <t>8486902020</t>
  </si>
  <si>
    <t>045-05</t>
  </si>
  <si>
    <t>8486903010</t>
  </si>
  <si>
    <t>045-06</t>
  </si>
  <si>
    <t>8486903020</t>
  </si>
  <si>
    <t>045-07</t>
  </si>
  <si>
    <t>8486903030</t>
  </si>
  <si>
    <t>045-08</t>
  </si>
  <si>
    <t>8486904010</t>
  </si>
  <si>
    <t>045-09</t>
  </si>
  <si>
    <t>8486904020</t>
  </si>
  <si>
    <t>046</t>
  </si>
  <si>
    <t>046-01</t>
  </si>
  <si>
    <t>8504401010</t>
  </si>
  <si>
    <t>046-02</t>
  </si>
  <si>
    <t>8504401090</t>
  </si>
  <si>
    <t>192-02</t>
  </si>
  <si>
    <t>046-03</t>
  </si>
  <si>
    <t>8504402011</t>
  </si>
  <si>
    <t>046-04</t>
  </si>
  <si>
    <t>8504402019</t>
  </si>
  <si>
    <t>192-03</t>
  </si>
  <si>
    <t>046-05</t>
  </si>
  <si>
    <t>8504402091</t>
  </si>
  <si>
    <t>046-06</t>
  </si>
  <si>
    <t>8504402099</t>
  </si>
  <si>
    <t>046-07</t>
  </si>
  <si>
    <t>8504403010</t>
  </si>
  <si>
    <t>046-08</t>
  </si>
  <si>
    <t>8504403090</t>
  </si>
  <si>
    <t>046-09</t>
  </si>
  <si>
    <t>8504404010</t>
  </si>
  <si>
    <t>046-10</t>
  </si>
  <si>
    <t>8504404090</t>
  </si>
  <si>
    <t>046-11</t>
  </si>
  <si>
    <t>8504405010</t>
  </si>
  <si>
    <t>046-12</t>
  </si>
  <si>
    <t>8504405090</t>
  </si>
  <si>
    <t>046-13</t>
  </si>
  <si>
    <t>8504409011</t>
  </si>
  <si>
    <t>046-14</t>
  </si>
  <si>
    <t>8504409019</t>
  </si>
  <si>
    <t>046-15</t>
  </si>
  <si>
    <t>8504409091</t>
  </si>
  <si>
    <t>046-16</t>
  </si>
  <si>
    <t>8504409099</t>
  </si>
  <si>
    <t>192-04</t>
  </si>
  <si>
    <t>047</t>
  </si>
  <si>
    <t>047-01</t>
  </si>
  <si>
    <t>8504501010</t>
  </si>
  <si>
    <t>047-02</t>
  </si>
  <si>
    <t>8504501090</t>
  </si>
  <si>
    <t>5년철폐</t>
  </si>
  <si>
    <t>047-03</t>
  </si>
  <si>
    <t>8504502010</t>
  </si>
  <si>
    <t>047-04</t>
  </si>
  <si>
    <t>8504502090</t>
  </si>
  <si>
    <t>047-05</t>
  </si>
  <si>
    <t>8504509010</t>
  </si>
  <si>
    <t>047-06</t>
  </si>
  <si>
    <t>8504509090</t>
  </si>
  <si>
    <t>048</t>
  </si>
  <si>
    <t>048-01</t>
  </si>
  <si>
    <t>8504901000</t>
  </si>
  <si>
    <t>048-02</t>
  </si>
  <si>
    <t>8504909000</t>
  </si>
  <si>
    <t>192-05</t>
  </si>
  <si>
    <t>192-06</t>
  </si>
  <si>
    <t>8505199000</t>
  </si>
  <si>
    <t>049</t>
  </si>
  <si>
    <t>049-01</t>
  </si>
  <si>
    <t>8505901000</t>
  </si>
  <si>
    <t>050</t>
  </si>
  <si>
    <t>050-01</t>
  </si>
  <si>
    <t>8514300000</t>
  </si>
  <si>
    <t>051</t>
  </si>
  <si>
    <t>051-01</t>
  </si>
  <si>
    <t>8514901000</t>
  </si>
  <si>
    <t>051-02</t>
  </si>
  <si>
    <t>8514909000</t>
  </si>
  <si>
    <t>052</t>
  </si>
  <si>
    <t>052-01</t>
  </si>
  <si>
    <t>8515190000</t>
  </si>
  <si>
    <t>053</t>
  </si>
  <si>
    <t>053-01</t>
  </si>
  <si>
    <t>8515901000</t>
  </si>
  <si>
    <t>8515901010</t>
  </si>
  <si>
    <t>053-02</t>
  </si>
  <si>
    <t>8515901090</t>
  </si>
  <si>
    <t>8515909000</t>
  </si>
  <si>
    <t>053-03</t>
  </si>
  <si>
    <t>054</t>
  </si>
  <si>
    <t>054-01</t>
  </si>
  <si>
    <t>8517611000</t>
  </si>
  <si>
    <t>054-02</t>
  </si>
  <si>
    <t>8517619000</t>
  </si>
  <si>
    <t>055</t>
  </si>
  <si>
    <t>055-01</t>
  </si>
  <si>
    <t>8517621000</t>
  </si>
  <si>
    <t>055-02</t>
  </si>
  <si>
    <t>8517622010</t>
  </si>
  <si>
    <t>055-03</t>
  </si>
  <si>
    <t>8517622020</t>
  </si>
  <si>
    <t>055-04</t>
  </si>
  <si>
    <t>8517622090</t>
  </si>
  <si>
    <t>055-05</t>
  </si>
  <si>
    <t>8517623110</t>
  </si>
  <si>
    <t>055-06</t>
  </si>
  <si>
    <t>8517623120</t>
  </si>
  <si>
    <t>055-07</t>
  </si>
  <si>
    <t>8517623190</t>
  </si>
  <si>
    <t>055-08</t>
  </si>
  <si>
    <t>8517623210</t>
  </si>
  <si>
    <t>055-09</t>
  </si>
  <si>
    <t>8517623220</t>
  </si>
  <si>
    <t>055-10</t>
  </si>
  <si>
    <t>8517623290</t>
  </si>
  <si>
    <t>055-11</t>
  </si>
  <si>
    <t>8517623310</t>
  </si>
  <si>
    <t>055-12</t>
  </si>
  <si>
    <t>8517623320</t>
  </si>
  <si>
    <t>055-13</t>
  </si>
  <si>
    <t>8517623390</t>
  </si>
  <si>
    <t>055-14</t>
  </si>
  <si>
    <t>8517623410</t>
  </si>
  <si>
    <t>055-15</t>
  </si>
  <si>
    <t>8517623420</t>
  </si>
  <si>
    <t>055-16</t>
  </si>
  <si>
    <t>8517623430</t>
  </si>
  <si>
    <t>055-17</t>
  </si>
  <si>
    <t>8517623490</t>
  </si>
  <si>
    <t>055-18</t>
  </si>
  <si>
    <t>8517623510</t>
  </si>
  <si>
    <t>055-19</t>
  </si>
  <si>
    <t>8517623520</t>
  </si>
  <si>
    <t>055-20</t>
  </si>
  <si>
    <t>8517623590</t>
  </si>
  <si>
    <t>055-21</t>
  </si>
  <si>
    <t>8517623900</t>
  </si>
  <si>
    <t>055-22</t>
  </si>
  <si>
    <t>8517624010</t>
  </si>
  <si>
    <t>055-23</t>
  </si>
  <si>
    <t>8517624020</t>
  </si>
  <si>
    <t>055-24</t>
  </si>
  <si>
    <t>8517624090</t>
  </si>
  <si>
    <t>055-25</t>
  </si>
  <si>
    <t>8517625000</t>
  </si>
  <si>
    <t>055-26</t>
  </si>
  <si>
    <t>8517626010</t>
  </si>
  <si>
    <t>055-27</t>
  </si>
  <si>
    <t>8517626020</t>
  </si>
  <si>
    <t>055-28</t>
  </si>
  <si>
    <t>8517626031</t>
  </si>
  <si>
    <t>055-29</t>
  </si>
  <si>
    <t>8517626039</t>
  </si>
  <si>
    <t>055-30</t>
  </si>
  <si>
    <t>8517626040</t>
  </si>
  <si>
    <t>055-31</t>
  </si>
  <si>
    <t>8517626050</t>
  </si>
  <si>
    <t>055-32</t>
  </si>
  <si>
    <t>8517626060</t>
  </si>
  <si>
    <t>055-33</t>
  </si>
  <si>
    <t>8517626090</t>
  </si>
  <si>
    <t>055-34</t>
  </si>
  <si>
    <t>8517627000</t>
  </si>
  <si>
    <t>055-35</t>
  </si>
  <si>
    <t>8517629000</t>
  </si>
  <si>
    <t>056</t>
  </si>
  <si>
    <t>056-01</t>
  </si>
  <si>
    <t>8517691100</t>
  </si>
  <si>
    <t>056-02</t>
  </si>
  <si>
    <t>8517691211</t>
  </si>
  <si>
    <t>056-03</t>
  </si>
  <si>
    <t>8517691219</t>
  </si>
  <si>
    <t>056-04</t>
  </si>
  <si>
    <t>8517691290</t>
  </si>
  <si>
    <t>056-05</t>
  </si>
  <si>
    <t>8517691900</t>
  </si>
  <si>
    <t>056-06</t>
  </si>
  <si>
    <t>8517692000</t>
  </si>
  <si>
    <t>056-07</t>
  </si>
  <si>
    <t>8517699000</t>
  </si>
  <si>
    <t>057</t>
  </si>
  <si>
    <t>057-01</t>
  </si>
  <si>
    <t>8517701010</t>
  </si>
  <si>
    <t>057-02</t>
  </si>
  <si>
    <t>8517701021</t>
  </si>
  <si>
    <t>057-03</t>
  </si>
  <si>
    <t>8517701022</t>
  </si>
  <si>
    <t>057-04</t>
  </si>
  <si>
    <t>8517701029</t>
  </si>
  <si>
    <t>8517701090</t>
  </si>
  <si>
    <t>057-05</t>
  </si>
  <si>
    <t>8517702000</t>
  </si>
  <si>
    <t>057-06</t>
  </si>
  <si>
    <t>8517703010</t>
  </si>
  <si>
    <t>057-07</t>
  </si>
  <si>
    <t>8517703021</t>
  </si>
  <si>
    <t>057-08</t>
  </si>
  <si>
    <t>8517703022</t>
  </si>
  <si>
    <t>057-09</t>
  </si>
  <si>
    <t>8517703029</t>
  </si>
  <si>
    <t>057-10</t>
  </si>
  <si>
    <t>8517703031</t>
  </si>
  <si>
    <t>057-11</t>
  </si>
  <si>
    <t>8517703032</t>
  </si>
  <si>
    <t>057-12</t>
  </si>
  <si>
    <t>8517703039</t>
  </si>
  <si>
    <t>057-13</t>
  </si>
  <si>
    <t>8517703041</t>
  </si>
  <si>
    <t>057-14</t>
  </si>
  <si>
    <t>8517703049</t>
  </si>
  <si>
    <t>057-15</t>
  </si>
  <si>
    <t>8517703050</t>
  </si>
  <si>
    <t>057-16</t>
  </si>
  <si>
    <t>8517703060</t>
  </si>
  <si>
    <t>057-17</t>
  </si>
  <si>
    <t>8517703070</t>
  </si>
  <si>
    <t>057-18</t>
  </si>
  <si>
    <t>8517703090</t>
  </si>
  <si>
    <t>057-19</t>
  </si>
  <si>
    <t>8517704011</t>
  </si>
  <si>
    <t>057-20</t>
  </si>
  <si>
    <t>8517704019</t>
  </si>
  <si>
    <t>057-21</t>
  </si>
  <si>
    <t>8517704020</t>
  </si>
  <si>
    <t>057-22</t>
  </si>
  <si>
    <t>8517704090</t>
  </si>
  <si>
    <t>057-23</t>
  </si>
  <si>
    <t>058</t>
  </si>
  <si>
    <t>058-01</t>
  </si>
  <si>
    <t>8518101000</t>
  </si>
  <si>
    <t>058-02</t>
  </si>
  <si>
    <t>8518109000</t>
  </si>
  <si>
    <t>059</t>
  </si>
  <si>
    <t>059-01</t>
  </si>
  <si>
    <t>8518210000</t>
  </si>
  <si>
    <t>060</t>
  </si>
  <si>
    <t>060-01</t>
  </si>
  <si>
    <t>8518220000</t>
  </si>
  <si>
    <t>061</t>
  </si>
  <si>
    <t>061-01</t>
  </si>
  <si>
    <t>8518291000</t>
  </si>
  <si>
    <t>061-02</t>
  </si>
  <si>
    <t>8518299000</t>
  </si>
  <si>
    <t>062</t>
  </si>
  <si>
    <t>062-01</t>
  </si>
  <si>
    <t>8518304000</t>
  </si>
  <si>
    <t>062-02</t>
  </si>
  <si>
    <t>8518309000</t>
  </si>
  <si>
    <t>063</t>
  </si>
  <si>
    <t>063-01</t>
  </si>
  <si>
    <t>8518400000</t>
  </si>
  <si>
    <t>064</t>
  </si>
  <si>
    <t>064-01</t>
  </si>
  <si>
    <t>8518500000</t>
  </si>
  <si>
    <t>065</t>
  </si>
  <si>
    <t>065-01</t>
  </si>
  <si>
    <t>8518901000</t>
  </si>
  <si>
    <t>065-02</t>
  </si>
  <si>
    <t>8518909000</t>
  </si>
  <si>
    <t>066</t>
  </si>
  <si>
    <t>066-01</t>
  </si>
  <si>
    <t>8519811000</t>
  </si>
  <si>
    <t>066-02</t>
  </si>
  <si>
    <t>8519812100</t>
  </si>
  <si>
    <t>066-03</t>
  </si>
  <si>
    <t>8519812210</t>
  </si>
  <si>
    <t>066-04</t>
  </si>
  <si>
    <t>8519812220</t>
  </si>
  <si>
    <t>066-05</t>
  </si>
  <si>
    <t>8519812290</t>
  </si>
  <si>
    <t>066-06</t>
  </si>
  <si>
    <t>8519812310</t>
  </si>
  <si>
    <t>066-07</t>
  </si>
  <si>
    <t>8519812320</t>
  </si>
  <si>
    <t>066-08</t>
  </si>
  <si>
    <t>8519812390</t>
  </si>
  <si>
    <t>066-09</t>
  </si>
  <si>
    <t>8519812900</t>
  </si>
  <si>
    <t>066-10</t>
  </si>
  <si>
    <t>8519813000</t>
  </si>
  <si>
    <t>066-11</t>
  </si>
  <si>
    <t>8519814111</t>
  </si>
  <si>
    <t>066-12</t>
  </si>
  <si>
    <t>8519814112</t>
  </si>
  <si>
    <t>066-13</t>
  </si>
  <si>
    <t>8519814119</t>
  </si>
  <si>
    <t>066-14</t>
  </si>
  <si>
    <t>8519814190</t>
  </si>
  <si>
    <t>066-15</t>
  </si>
  <si>
    <t>8519814210</t>
  </si>
  <si>
    <t>066-16</t>
  </si>
  <si>
    <t>8519814220</t>
  </si>
  <si>
    <t>066-17</t>
  </si>
  <si>
    <t>8519814290</t>
  </si>
  <si>
    <t>066-18</t>
  </si>
  <si>
    <t>8519814310</t>
  </si>
  <si>
    <t>066-19</t>
  </si>
  <si>
    <t>8519814390</t>
  </si>
  <si>
    <t>066-20</t>
  </si>
  <si>
    <t>8519815010</t>
  </si>
  <si>
    <t>066-21</t>
  </si>
  <si>
    <t>8519815020</t>
  </si>
  <si>
    <t>066-22</t>
  </si>
  <si>
    <t>8519815030</t>
  </si>
  <si>
    <t>066-23</t>
  </si>
  <si>
    <t>8519815090</t>
  </si>
  <si>
    <t>066-24</t>
  </si>
  <si>
    <t>8519819000</t>
  </si>
  <si>
    <t>067</t>
  </si>
  <si>
    <t>067-01</t>
  </si>
  <si>
    <t>8519891010</t>
  </si>
  <si>
    <t>067-02</t>
  </si>
  <si>
    <t>8519891090</t>
  </si>
  <si>
    <t>067-03</t>
  </si>
  <si>
    <t>8519892000</t>
  </si>
  <si>
    <t>067-04</t>
  </si>
  <si>
    <t>8519893000</t>
  </si>
  <si>
    <t>067-05</t>
  </si>
  <si>
    <t>8519899010</t>
  </si>
  <si>
    <t>067-06</t>
  </si>
  <si>
    <t>8519899020</t>
  </si>
  <si>
    <t>068</t>
  </si>
  <si>
    <t>068-01</t>
  </si>
  <si>
    <t>8521101000</t>
  </si>
  <si>
    <t>068-02</t>
  </si>
  <si>
    <t>8521102000</t>
  </si>
  <si>
    <t>069</t>
  </si>
  <si>
    <t>069-01</t>
  </si>
  <si>
    <t>8521901000</t>
  </si>
  <si>
    <t>069-02</t>
  </si>
  <si>
    <t>8521909000</t>
  </si>
  <si>
    <t>070</t>
  </si>
  <si>
    <t>070-01</t>
  </si>
  <si>
    <t>8522901010</t>
  </si>
  <si>
    <t>070-02</t>
  </si>
  <si>
    <t>8522901020</t>
  </si>
  <si>
    <t>070-03</t>
  </si>
  <si>
    <t>8522901090</t>
  </si>
  <si>
    <t>070-04</t>
  </si>
  <si>
    <t>8522902000</t>
  </si>
  <si>
    <t>070-05</t>
  </si>
  <si>
    <t>8522909010</t>
  </si>
  <si>
    <t>070-06</t>
  </si>
  <si>
    <t>8522909020</t>
  </si>
  <si>
    <t>070-07</t>
  </si>
  <si>
    <t>8522909090</t>
  </si>
  <si>
    <t>192-08</t>
  </si>
  <si>
    <t>071</t>
  </si>
  <si>
    <t>071-01</t>
  </si>
  <si>
    <t>8523210000</t>
  </si>
  <si>
    <t>072</t>
  </si>
  <si>
    <t>072-01</t>
  </si>
  <si>
    <t>8523291110</t>
  </si>
  <si>
    <t>072-02</t>
  </si>
  <si>
    <t>8523291120</t>
  </si>
  <si>
    <t>072-03</t>
  </si>
  <si>
    <t>8523291130</t>
  </si>
  <si>
    <t>072-04</t>
  </si>
  <si>
    <t>8523291210</t>
  </si>
  <si>
    <t>072-05</t>
  </si>
  <si>
    <t>8523291290</t>
  </si>
  <si>
    <t>072-06</t>
  </si>
  <si>
    <t>8523291900</t>
  </si>
  <si>
    <t>072-07</t>
  </si>
  <si>
    <t>8523292111</t>
  </si>
  <si>
    <t>072-08</t>
  </si>
  <si>
    <t>8523292119</t>
  </si>
  <si>
    <t>072-09</t>
  </si>
  <si>
    <t>8523292121</t>
  </si>
  <si>
    <t>072-10</t>
  </si>
  <si>
    <t>8523292129</t>
  </si>
  <si>
    <t>072-11</t>
  </si>
  <si>
    <t>8523292131</t>
  </si>
  <si>
    <t>072-12</t>
  </si>
  <si>
    <t>8523292139</t>
  </si>
  <si>
    <t>072-13</t>
  </si>
  <si>
    <t>8523292211</t>
  </si>
  <si>
    <t>072-14</t>
  </si>
  <si>
    <t>8523292219</t>
  </si>
  <si>
    <t>072-15</t>
  </si>
  <si>
    <t>8523292221</t>
  </si>
  <si>
    <t>072-16</t>
  </si>
  <si>
    <t>8523292229</t>
  </si>
  <si>
    <t>072-17</t>
  </si>
  <si>
    <t>8523292231</t>
  </si>
  <si>
    <t>34 won/min or 13.0 whichever is the minimum</t>
  </si>
  <si>
    <t>072-18</t>
  </si>
  <si>
    <t>8523292239</t>
  </si>
  <si>
    <t>072-19</t>
  </si>
  <si>
    <t>8523292911</t>
  </si>
  <si>
    <t>072-20</t>
  </si>
  <si>
    <t>8523292919</t>
  </si>
  <si>
    <t>072-21</t>
  </si>
  <si>
    <t>8523292991</t>
  </si>
  <si>
    <t>072-22</t>
  </si>
  <si>
    <t>8523292992</t>
  </si>
  <si>
    <t>072-23</t>
  </si>
  <si>
    <t>8523292999</t>
  </si>
  <si>
    <t>073</t>
  </si>
  <si>
    <t>073-01</t>
  </si>
  <si>
    <t>8523410000</t>
  </si>
  <si>
    <t>073-02</t>
  </si>
  <si>
    <t>8523491011</t>
  </si>
  <si>
    <t>073-03</t>
  </si>
  <si>
    <t>8523491019</t>
  </si>
  <si>
    <t>073-04</t>
  </si>
  <si>
    <t>8523491020</t>
  </si>
  <si>
    <t>073-05</t>
  </si>
  <si>
    <t>8523491031</t>
  </si>
  <si>
    <t>073-06</t>
  </si>
  <si>
    <t>8523491039</t>
  </si>
  <si>
    <t>073-07</t>
  </si>
  <si>
    <t>8523499011</t>
  </si>
  <si>
    <t>073-08</t>
  </si>
  <si>
    <t>8523499019</t>
  </si>
  <si>
    <t>073-09</t>
  </si>
  <si>
    <t>8523499091</t>
  </si>
  <si>
    <t>073-10</t>
  </si>
  <si>
    <t>8523499092</t>
  </si>
  <si>
    <t>073-11</t>
  </si>
  <si>
    <t>8523499099</t>
  </si>
  <si>
    <t>074</t>
  </si>
  <si>
    <t>074-01</t>
  </si>
  <si>
    <t>8523511000</t>
  </si>
  <si>
    <t>074-02</t>
  </si>
  <si>
    <t>8523512110</t>
  </si>
  <si>
    <t>074-03</t>
  </si>
  <si>
    <t>8523512190</t>
  </si>
  <si>
    <t>074-04</t>
  </si>
  <si>
    <t>8523512910</t>
  </si>
  <si>
    <t>074-05</t>
  </si>
  <si>
    <t>8523512920</t>
  </si>
  <si>
    <t>074-06</t>
  </si>
  <si>
    <t>8523512990</t>
  </si>
  <si>
    <t>075</t>
  </si>
  <si>
    <t>075-01</t>
  </si>
  <si>
    <t>8523521000</t>
  </si>
  <si>
    <t>075-02</t>
  </si>
  <si>
    <t>8523529000</t>
  </si>
  <si>
    <t>076</t>
  </si>
  <si>
    <t>076-01</t>
  </si>
  <si>
    <t>8523591000</t>
  </si>
  <si>
    <t>076-02</t>
  </si>
  <si>
    <t>8523592110</t>
  </si>
  <si>
    <t>076-03</t>
  </si>
  <si>
    <t>8523592190</t>
  </si>
  <si>
    <t>076-04</t>
  </si>
  <si>
    <t>8523592910</t>
  </si>
  <si>
    <t>076-05</t>
  </si>
  <si>
    <t>8523592920</t>
  </si>
  <si>
    <t>076-06</t>
  </si>
  <si>
    <t>8523592990</t>
  </si>
  <si>
    <t>076-07</t>
  </si>
  <si>
    <t>8523593000</t>
  </si>
  <si>
    <t>077</t>
  </si>
  <si>
    <t>077-01</t>
  </si>
  <si>
    <t>8523801000</t>
  </si>
  <si>
    <t>077-02</t>
  </si>
  <si>
    <t>8523802100</t>
  </si>
  <si>
    <t>077-03</t>
  </si>
  <si>
    <t>8523802210</t>
  </si>
  <si>
    <t>077-04</t>
  </si>
  <si>
    <t>8523802290</t>
  </si>
  <si>
    <t>077-05</t>
  </si>
  <si>
    <t>8523802910</t>
  </si>
  <si>
    <t>077-06</t>
  </si>
  <si>
    <t>8523802920</t>
  </si>
  <si>
    <t>077-07</t>
  </si>
  <si>
    <t>8523802990</t>
  </si>
  <si>
    <t>078</t>
  </si>
  <si>
    <t>078-01</t>
  </si>
  <si>
    <t>8525501000</t>
  </si>
  <si>
    <t>078-02</t>
  </si>
  <si>
    <t>8525502000</t>
  </si>
  <si>
    <t>078-03</t>
  </si>
  <si>
    <t>8525509000</t>
  </si>
  <si>
    <t>079</t>
  </si>
  <si>
    <t>079-01</t>
  </si>
  <si>
    <t>8525601000</t>
  </si>
  <si>
    <t>079-02</t>
  </si>
  <si>
    <t>8525602000</t>
  </si>
  <si>
    <t>079-03</t>
  </si>
  <si>
    <t>8525609000</t>
  </si>
  <si>
    <t>080</t>
  </si>
  <si>
    <t>080-01</t>
  </si>
  <si>
    <t>8525801010</t>
  </si>
  <si>
    <t>080-02</t>
  </si>
  <si>
    <t>8525801020</t>
  </si>
  <si>
    <t>080-03</t>
  </si>
  <si>
    <t>8525801090</t>
  </si>
  <si>
    <t>080-04</t>
  </si>
  <si>
    <t>8525802010</t>
  </si>
  <si>
    <t>080-05</t>
  </si>
  <si>
    <t>8525802090</t>
  </si>
  <si>
    <t>080-06</t>
  </si>
  <si>
    <t>8525803000</t>
  </si>
  <si>
    <t>081</t>
  </si>
  <si>
    <t>081-01</t>
  </si>
  <si>
    <t>8526101000</t>
  </si>
  <si>
    <t>081-02</t>
  </si>
  <si>
    <t>8526109000</t>
  </si>
  <si>
    <t>082</t>
  </si>
  <si>
    <t>082-01</t>
  </si>
  <si>
    <t>8526911010</t>
  </si>
  <si>
    <t>082-02</t>
  </si>
  <si>
    <t>8526911090</t>
  </si>
  <si>
    <t>082-03</t>
  </si>
  <si>
    <t>8526912010</t>
  </si>
  <si>
    <t>082-04</t>
  </si>
  <si>
    <t>8526912090</t>
  </si>
  <si>
    <t>082-05</t>
  </si>
  <si>
    <t>8526913010</t>
  </si>
  <si>
    <t>082-06</t>
  </si>
  <si>
    <t>8526913020</t>
  </si>
  <si>
    <t>082-07</t>
  </si>
  <si>
    <t>8526913090</t>
  </si>
  <si>
    <t>082-08</t>
  </si>
  <si>
    <t>8526914000</t>
  </si>
  <si>
    <t>082-09</t>
  </si>
  <si>
    <t>8526919010</t>
  </si>
  <si>
    <t>082-10</t>
  </si>
  <si>
    <t>8526919020</t>
  </si>
  <si>
    <t>082-11</t>
  </si>
  <si>
    <t>8526919090</t>
  </si>
  <si>
    <t>083</t>
  </si>
  <si>
    <t>083-01</t>
  </si>
  <si>
    <t>8526920000</t>
  </si>
  <si>
    <t>084</t>
  </si>
  <si>
    <t>084-01</t>
  </si>
  <si>
    <t>8527120000</t>
  </si>
  <si>
    <t>085</t>
  </si>
  <si>
    <t>085-01</t>
  </si>
  <si>
    <t>8527131000</t>
  </si>
  <si>
    <t>085-02</t>
  </si>
  <si>
    <t>8527132000</t>
  </si>
  <si>
    <t>085-03</t>
  </si>
  <si>
    <t>8527133000</t>
  </si>
  <si>
    <t>085-04</t>
  </si>
  <si>
    <t>8527139000</t>
  </si>
  <si>
    <t>086</t>
  </si>
  <si>
    <t>086-01</t>
  </si>
  <si>
    <t>8527190000</t>
  </si>
  <si>
    <t>087</t>
  </si>
  <si>
    <t>087-01</t>
  </si>
  <si>
    <t>8527211000</t>
  </si>
  <si>
    <t>087-02</t>
  </si>
  <si>
    <t>8527212000</t>
  </si>
  <si>
    <t>087-03</t>
  </si>
  <si>
    <t>8527213000</t>
  </si>
  <si>
    <t>087-04</t>
  </si>
  <si>
    <t>8527219000</t>
  </si>
  <si>
    <t>088</t>
  </si>
  <si>
    <t>088-01</t>
  </si>
  <si>
    <t>8527290000</t>
  </si>
  <si>
    <t>089</t>
  </si>
  <si>
    <t>089-01</t>
  </si>
  <si>
    <t>8527911010</t>
  </si>
  <si>
    <t>089-02</t>
  </si>
  <si>
    <t>8527911020</t>
  </si>
  <si>
    <t>089-03</t>
  </si>
  <si>
    <t>8527911030</t>
  </si>
  <si>
    <t>089-04</t>
  </si>
  <si>
    <t>8527911090</t>
  </si>
  <si>
    <t>089-05</t>
  </si>
  <si>
    <t>8527919000</t>
  </si>
  <si>
    <t>090</t>
  </si>
  <si>
    <t>090-01</t>
  </si>
  <si>
    <t>8527920000</t>
  </si>
  <si>
    <t>091</t>
  </si>
  <si>
    <t>091-01</t>
  </si>
  <si>
    <t>8527990000</t>
  </si>
  <si>
    <t>092</t>
  </si>
  <si>
    <t>092-01</t>
  </si>
  <si>
    <t>8528491010</t>
  </si>
  <si>
    <t>092-02</t>
  </si>
  <si>
    <t>8528491090</t>
  </si>
  <si>
    <t>092-03</t>
  </si>
  <si>
    <t>8528492010</t>
  </si>
  <si>
    <t>092-04</t>
  </si>
  <si>
    <t>8528492090</t>
  </si>
  <si>
    <t>093</t>
  </si>
  <si>
    <t>093-01</t>
  </si>
  <si>
    <t>8528711010</t>
  </si>
  <si>
    <t>093-02</t>
  </si>
  <si>
    <t>8528711020</t>
  </si>
  <si>
    <t>093-03</t>
  </si>
  <si>
    <t>8528712020</t>
  </si>
  <si>
    <t>093-04</t>
  </si>
  <si>
    <t>8528712090</t>
  </si>
  <si>
    <t>093-05</t>
  </si>
  <si>
    <t>8528719010</t>
  </si>
  <si>
    <t>093-06</t>
  </si>
  <si>
    <t>8528719020</t>
  </si>
  <si>
    <t>094</t>
  </si>
  <si>
    <t>094-01</t>
  </si>
  <si>
    <t>8529101000</t>
  </si>
  <si>
    <t>094-02</t>
  </si>
  <si>
    <t>8529109100</t>
  </si>
  <si>
    <t>094-03</t>
  </si>
  <si>
    <t>8529109210</t>
  </si>
  <si>
    <t>094-04</t>
  </si>
  <si>
    <t>8529109290</t>
  </si>
  <si>
    <t>094-05</t>
  </si>
  <si>
    <t>8529109300</t>
  </si>
  <si>
    <t>094-06</t>
  </si>
  <si>
    <t>8529109900</t>
  </si>
  <si>
    <t>095</t>
  </si>
  <si>
    <t>095-01</t>
  </si>
  <si>
    <t>8529901000</t>
  </si>
  <si>
    <t>095-02</t>
  </si>
  <si>
    <t>8529909100</t>
  </si>
  <si>
    <t>192-09</t>
  </si>
  <si>
    <t>095-03</t>
  </si>
  <si>
    <t>8529909200</t>
  </si>
  <si>
    <t>095-04</t>
  </si>
  <si>
    <t>8529909400</t>
  </si>
  <si>
    <t>095-05</t>
  </si>
  <si>
    <t>8529909500</t>
  </si>
  <si>
    <t>095-06</t>
  </si>
  <si>
    <t>8529909610</t>
  </si>
  <si>
    <t>095-07</t>
  </si>
  <si>
    <t>8529909620</t>
  </si>
  <si>
    <t>095-08</t>
  </si>
  <si>
    <t>8529909630</t>
  </si>
  <si>
    <t>095-09</t>
  </si>
  <si>
    <t>8529909641</t>
  </si>
  <si>
    <t>095-10</t>
  </si>
  <si>
    <t>8529909642</t>
  </si>
  <si>
    <t>095-11</t>
  </si>
  <si>
    <t>8529909643</t>
  </si>
  <si>
    <t>095-12</t>
  </si>
  <si>
    <t>8529909649</t>
  </si>
  <si>
    <t>192-10</t>
  </si>
  <si>
    <t>192-11</t>
  </si>
  <si>
    <t>192-12</t>
  </si>
  <si>
    <t>192-13</t>
  </si>
  <si>
    <t>8529909650</t>
  </si>
  <si>
    <t>095-13</t>
  </si>
  <si>
    <t>8529909910</t>
  </si>
  <si>
    <t>095-14</t>
  </si>
  <si>
    <t>8529909920</t>
  </si>
  <si>
    <t>095-15</t>
  </si>
  <si>
    <t>8529909990</t>
  </si>
  <si>
    <t>095-16</t>
  </si>
  <si>
    <t>096</t>
  </si>
  <si>
    <t>096-01</t>
  </si>
  <si>
    <t>8531801010</t>
  </si>
  <si>
    <t>096-02</t>
  </si>
  <si>
    <t>8531801090</t>
  </si>
  <si>
    <t>8531809000</t>
  </si>
  <si>
    <t>096-03</t>
  </si>
  <si>
    <t>097</t>
  </si>
  <si>
    <t>097-01</t>
  </si>
  <si>
    <t>8531901000</t>
  </si>
  <si>
    <t>097-02</t>
  </si>
  <si>
    <t>8531902000</t>
  </si>
  <si>
    <t>097-03</t>
  </si>
  <si>
    <t>8531909000</t>
  </si>
  <si>
    <t>8535301000</t>
  </si>
  <si>
    <t>192-15</t>
  </si>
  <si>
    <t>098</t>
  </si>
  <si>
    <t>098-01</t>
  </si>
  <si>
    <t>8536300000</t>
  </si>
  <si>
    <t>099</t>
  </si>
  <si>
    <t>099-01</t>
  </si>
  <si>
    <t>8536501000</t>
  </si>
  <si>
    <t>099-02</t>
  </si>
  <si>
    <t>8536502000</t>
  </si>
  <si>
    <t>099-03</t>
  </si>
  <si>
    <t>8536503000</t>
  </si>
  <si>
    <t>099-04</t>
  </si>
  <si>
    <t>8536504000</t>
  </si>
  <si>
    <t>099-05</t>
  </si>
  <si>
    <t>8536509010</t>
  </si>
  <si>
    <t>099-06</t>
  </si>
  <si>
    <t>8536509020</t>
  </si>
  <si>
    <t>099-07</t>
  </si>
  <si>
    <t>8536509030</t>
  </si>
  <si>
    <t>099-08</t>
  </si>
  <si>
    <t>8536509090</t>
  </si>
  <si>
    <t>100</t>
  </si>
  <si>
    <t>100-01</t>
  </si>
  <si>
    <t>8536901000</t>
  </si>
  <si>
    <t>100-02</t>
  </si>
  <si>
    <t>8536909010</t>
  </si>
  <si>
    <t>100-03</t>
  </si>
  <si>
    <t>8536909090</t>
  </si>
  <si>
    <t>194-06</t>
  </si>
  <si>
    <t>8537109000</t>
  </si>
  <si>
    <t>101</t>
  </si>
  <si>
    <t>101-01</t>
  </si>
  <si>
    <t>8538100000</t>
  </si>
  <si>
    <t>192-16</t>
  </si>
  <si>
    <t>8538909000</t>
  </si>
  <si>
    <t>192-17</t>
  </si>
  <si>
    <t>102</t>
  </si>
  <si>
    <t>102-01</t>
  </si>
  <si>
    <t>8539391000</t>
  </si>
  <si>
    <t>102-02</t>
  </si>
  <si>
    <t>8539399000</t>
  </si>
  <si>
    <t>193</t>
  </si>
  <si>
    <t>193-01</t>
  </si>
  <si>
    <t>8541402090</t>
  </si>
  <si>
    <t>103</t>
  </si>
  <si>
    <t>103-01</t>
  </si>
  <si>
    <t>8542311000</t>
  </si>
  <si>
    <t>103-02</t>
  </si>
  <si>
    <t>103-03</t>
  </si>
  <si>
    <t>8542312000</t>
  </si>
  <si>
    <t>8542313000</t>
  </si>
  <si>
    <t>104</t>
  </si>
  <si>
    <t>104-01</t>
  </si>
  <si>
    <t>8542321010</t>
  </si>
  <si>
    <t>104-02</t>
  </si>
  <si>
    <t>8542321020</t>
  </si>
  <si>
    <t>104-03</t>
  </si>
  <si>
    <t>8542321030</t>
  </si>
  <si>
    <t>104-04</t>
  </si>
  <si>
    <t>8542321090</t>
  </si>
  <si>
    <t>104-05</t>
  </si>
  <si>
    <t>8542322000</t>
  </si>
  <si>
    <t>104-06</t>
  </si>
  <si>
    <t>8542323000</t>
  </si>
  <si>
    <t>105</t>
  </si>
  <si>
    <t>105-01</t>
  </si>
  <si>
    <t>8542331000</t>
  </si>
  <si>
    <t>105-02</t>
  </si>
  <si>
    <t>8542332000</t>
  </si>
  <si>
    <t>105-03</t>
  </si>
  <si>
    <t>8542333000</t>
  </si>
  <si>
    <t>106</t>
  </si>
  <si>
    <t>106-01</t>
  </si>
  <si>
    <t>8542391000</t>
  </si>
  <si>
    <t>106-02</t>
  </si>
  <si>
    <t>8542392000</t>
  </si>
  <si>
    <t>106-03</t>
  </si>
  <si>
    <t>8542393000</t>
  </si>
  <si>
    <t>107</t>
  </si>
  <si>
    <t>107-01</t>
  </si>
  <si>
    <t>8542901000</t>
  </si>
  <si>
    <t>107-02</t>
  </si>
  <si>
    <t>107-03</t>
  </si>
  <si>
    <t>8542902000</t>
  </si>
  <si>
    <t>8542903000</t>
  </si>
  <si>
    <t>108</t>
  </si>
  <si>
    <t>108-01</t>
  </si>
  <si>
    <t>8543200000</t>
  </si>
  <si>
    <t>109</t>
  </si>
  <si>
    <t>109-01</t>
  </si>
  <si>
    <t>8543300000</t>
  </si>
  <si>
    <t>8543709010</t>
  </si>
  <si>
    <t>192-18</t>
  </si>
  <si>
    <t>8543709020</t>
  </si>
  <si>
    <t>192-19</t>
  </si>
  <si>
    <t>201</t>
  </si>
  <si>
    <t>201-01</t>
  </si>
  <si>
    <t>110</t>
  </si>
  <si>
    <t>110-01</t>
  </si>
  <si>
    <t>111</t>
  </si>
  <si>
    <t>111-01</t>
  </si>
  <si>
    <t>112</t>
  </si>
  <si>
    <t>112-01</t>
  </si>
  <si>
    <t>113</t>
  </si>
  <si>
    <t>113-01</t>
  </si>
  <si>
    <t>114</t>
  </si>
  <si>
    <t>114-01</t>
  </si>
  <si>
    <t>115</t>
  </si>
  <si>
    <t>115-01</t>
  </si>
  <si>
    <t>192-20</t>
  </si>
  <si>
    <t>116</t>
  </si>
  <si>
    <t>116-01</t>
  </si>
  <si>
    <t>8543901000</t>
  </si>
  <si>
    <t>116-02</t>
  </si>
  <si>
    <t>8543909011</t>
  </si>
  <si>
    <t>116-03</t>
  </si>
  <si>
    <t>8543909019</t>
  </si>
  <si>
    <t>8543909020</t>
  </si>
  <si>
    <t>116-04</t>
  </si>
  <si>
    <t>8543909090</t>
  </si>
  <si>
    <t>116-05</t>
  </si>
  <si>
    <t>192-21</t>
  </si>
  <si>
    <t>8548909000</t>
  </si>
  <si>
    <t>192-22</t>
  </si>
  <si>
    <t>117</t>
  </si>
  <si>
    <t>117-01</t>
  </si>
  <si>
    <t>8802601010</t>
  </si>
  <si>
    <t>118</t>
  </si>
  <si>
    <t>118-01</t>
  </si>
  <si>
    <t>8803902000</t>
  </si>
  <si>
    <t>119</t>
  </si>
  <si>
    <t>119-01</t>
  </si>
  <si>
    <t>8805211010</t>
  </si>
  <si>
    <t>119-02</t>
  </si>
  <si>
    <t>8805211090</t>
  </si>
  <si>
    <t>119-03</t>
  </si>
  <si>
    <t>8805212010</t>
  </si>
  <si>
    <t>119-04</t>
  </si>
  <si>
    <t>8805212090</t>
  </si>
  <si>
    <t>120</t>
  </si>
  <si>
    <t>120-01</t>
  </si>
  <si>
    <t>8805291010</t>
  </si>
  <si>
    <t>120-02</t>
  </si>
  <si>
    <t>8805291090</t>
  </si>
  <si>
    <t>120-03</t>
  </si>
  <si>
    <t>8805292010</t>
  </si>
  <si>
    <t>120-04</t>
  </si>
  <si>
    <t>8805292090</t>
  </si>
  <si>
    <t>121</t>
  </si>
  <si>
    <t>121-01</t>
  </si>
  <si>
    <t>9001200000</t>
  </si>
  <si>
    <t>122</t>
  </si>
  <si>
    <t>122-01</t>
  </si>
  <si>
    <t>9001901000</t>
  </si>
  <si>
    <t>122-02</t>
  </si>
  <si>
    <t>9001902000</t>
  </si>
  <si>
    <t>122-03</t>
  </si>
  <si>
    <t>9001903000</t>
  </si>
  <si>
    <t>122-04</t>
  </si>
  <si>
    <t>9001909000</t>
  </si>
  <si>
    <t>123</t>
  </si>
  <si>
    <t>123-01</t>
  </si>
  <si>
    <t>9002191000</t>
  </si>
  <si>
    <t>123-02</t>
  </si>
  <si>
    <t>9002192000</t>
  </si>
  <si>
    <t>123-03</t>
  </si>
  <si>
    <t>9002199000</t>
  </si>
  <si>
    <t>124</t>
  </si>
  <si>
    <t>124-01</t>
  </si>
  <si>
    <t>9002201000</t>
  </si>
  <si>
    <t>124-02</t>
  </si>
  <si>
    <t>9002209000</t>
  </si>
  <si>
    <t>125</t>
  </si>
  <si>
    <t>125-01</t>
  </si>
  <si>
    <t>9002901000</t>
  </si>
  <si>
    <t>125-02</t>
  </si>
  <si>
    <t>9002909010</t>
  </si>
  <si>
    <t>125-03</t>
  </si>
  <si>
    <t>9002909090</t>
  </si>
  <si>
    <t>126</t>
  </si>
  <si>
    <t>126-01</t>
  </si>
  <si>
    <t>9010501000</t>
  </si>
  <si>
    <t>126-02</t>
  </si>
  <si>
    <t>9010509000</t>
  </si>
  <si>
    <t>127</t>
  </si>
  <si>
    <t>127-01</t>
  </si>
  <si>
    <t>9010600000</t>
  </si>
  <si>
    <t>128</t>
  </si>
  <si>
    <t>128-01</t>
  </si>
  <si>
    <t>9010901010</t>
  </si>
  <si>
    <t>128-02</t>
  </si>
  <si>
    <t>9010901090</t>
  </si>
  <si>
    <t>128-03</t>
  </si>
  <si>
    <t>9010909000</t>
  </si>
  <si>
    <t>129</t>
  </si>
  <si>
    <t>129-01</t>
  </si>
  <si>
    <t>129-02</t>
  </si>
  <si>
    <t>9011109000</t>
  </si>
  <si>
    <t>130</t>
  </si>
  <si>
    <t>130-01</t>
  </si>
  <si>
    <t>9011801000</t>
  </si>
  <si>
    <t>130-02</t>
  </si>
  <si>
    <t>9011802000</t>
  </si>
  <si>
    <t>130-03</t>
  </si>
  <si>
    <t>9011803000</t>
  </si>
  <si>
    <t>130-04</t>
  </si>
  <si>
    <t>9011804000</t>
  </si>
  <si>
    <t>130-05</t>
  </si>
  <si>
    <t>9011805000</t>
  </si>
  <si>
    <t>130-06</t>
  </si>
  <si>
    <t>9011809000</t>
  </si>
  <si>
    <t>131</t>
  </si>
  <si>
    <t>131-01</t>
  </si>
  <si>
    <t>9011901000</t>
  </si>
  <si>
    <t>131-02</t>
  </si>
  <si>
    <t>9011909000</t>
  </si>
  <si>
    <t>132</t>
  </si>
  <si>
    <t>132-01</t>
  </si>
  <si>
    <t>132-02</t>
  </si>
  <si>
    <t>9012101090</t>
  </si>
  <si>
    <t>9012102000</t>
  </si>
  <si>
    <t>132-03</t>
  </si>
  <si>
    <t>133</t>
  </si>
  <si>
    <t>133-01</t>
  </si>
  <si>
    <t>9012901000</t>
  </si>
  <si>
    <t>133-02</t>
  </si>
  <si>
    <t>9012909000</t>
  </si>
  <si>
    <t>134</t>
  </si>
  <si>
    <t>134-01</t>
  </si>
  <si>
    <t>9013100000</t>
  </si>
  <si>
    <t>135</t>
  </si>
  <si>
    <t>135-01</t>
  </si>
  <si>
    <t>9013200000</t>
  </si>
  <si>
    <t>136</t>
  </si>
  <si>
    <t>136-01</t>
  </si>
  <si>
    <t>9013901000</t>
  </si>
  <si>
    <t>136-02</t>
  </si>
  <si>
    <t>9013909000</t>
  </si>
  <si>
    <t>137</t>
  </si>
  <si>
    <t>137-01</t>
  </si>
  <si>
    <t>9014101010</t>
  </si>
  <si>
    <t>137-02</t>
  </si>
  <si>
    <t>9014101090</t>
  </si>
  <si>
    <t>137-03</t>
  </si>
  <si>
    <t>9014102010</t>
  </si>
  <si>
    <t>137-04</t>
  </si>
  <si>
    <t>9014102090</t>
  </si>
  <si>
    <t>137-05</t>
  </si>
  <si>
    <t>9014109000</t>
  </si>
  <si>
    <t>138</t>
  </si>
  <si>
    <t>138-01</t>
  </si>
  <si>
    <t>9014200000</t>
  </si>
  <si>
    <t>139</t>
  </si>
  <si>
    <t>139-01</t>
  </si>
  <si>
    <t>9014800000</t>
  </si>
  <si>
    <t>140</t>
  </si>
  <si>
    <t>140-01</t>
  </si>
  <si>
    <t>9014901000</t>
  </si>
  <si>
    <t>140-02</t>
  </si>
  <si>
    <t>9014909000</t>
  </si>
  <si>
    <t>141</t>
  </si>
  <si>
    <t>141-01</t>
  </si>
  <si>
    <t>9015100000</t>
  </si>
  <si>
    <t>142</t>
  </si>
  <si>
    <t>142-01</t>
  </si>
  <si>
    <t>9015200000</t>
  </si>
  <si>
    <t>143</t>
  </si>
  <si>
    <t>143-01</t>
  </si>
  <si>
    <t>9015400000</t>
  </si>
  <si>
    <t>144</t>
  </si>
  <si>
    <t>144-01</t>
  </si>
  <si>
    <t>9015801000</t>
  </si>
  <si>
    <t>144-02</t>
  </si>
  <si>
    <t>9015802000</t>
  </si>
  <si>
    <t>144-03</t>
  </si>
  <si>
    <t>9015803000</t>
  </si>
  <si>
    <t>144-04</t>
  </si>
  <si>
    <t>9015804000</t>
  </si>
  <si>
    <t>144-05</t>
  </si>
  <si>
    <t>9015805000</t>
  </si>
  <si>
    <t>144-06</t>
  </si>
  <si>
    <t>9015809000</t>
  </si>
  <si>
    <t>145</t>
  </si>
  <si>
    <t>145-01</t>
  </si>
  <si>
    <t>9015900000</t>
  </si>
  <si>
    <t>146</t>
  </si>
  <si>
    <t>146-01</t>
  </si>
  <si>
    <t>9018111000</t>
  </si>
  <si>
    <t>146-02</t>
  </si>
  <si>
    <t>9018119000</t>
  </si>
  <si>
    <t>147</t>
  </si>
  <si>
    <t>147-01</t>
  </si>
  <si>
    <t>9018120000</t>
  </si>
  <si>
    <t>148</t>
  </si>
  <si>
    <t>148-01</t>
  </si>
  <si>
    <t>9018130000</t>
  </si>
  <si>
    <t>149</t>
  </si>
  <si>
    <t>149-01</t>
  </si>
  <si>
    <t>9018191000</t>
  </si>
  <si>
    <t>149-02</t>
  </si>
  <si>
    <t>9018192000</t>
  </si>
  <si>
    <t>149-03</t>
  </si>
  <si>
    <t>9018194000</t>
  </si>
  <si>
    <t>149-04</t>
  </si>
  <si>
    <t>9018197000</t>
  </si>
  <si>
    <t>149-05</t>
  </si>
  <si>
    <t>9018198000</t>
  </si>
  <si>
    <t>149-06</t>
  </si>
  <si>
    <t>9018199000</t>
  </si>
  <si>
    <t>150</t>
  </si>
  <si>
    <t>150-01</t>
  </si>
  <si>
    <t>9018201000</t>
  </si>
  <si>
    <t>150-02</t>
  </si>
  <si>
    <t>9018209000</t>
  </si>
  <si>
    <t>151</t>
  </si>
  <si>
    <t>151-01</t>
  </si>
  <si>
    <t>9018501010</t>
  </si>
  <si>
    <t>151-02</t>
  </si>
  <si>
    <t>9018501090</t>
  </si>
  <si>
    <t>9018509000</t>
  </si>
  <si>
    <t>151-03</t>
  </si>
  <si>
    <t>152</t>
  </si>
  <si>
    <t>152-01</t>
  </si>
  <si>
    <t>9018909011</t>
  </si>
  <si>
    <t>152-02</t>
  </si>
  <si>
    <t>9018909019</t>
  </si>
  <si>
    <t>152-03</t>
  </si>
  <si>
    <t>9018909071</t>
  </si>
  <si>
    <t>152-04</t>
  </si>
  <si>
    <t>9018909079</t>
  </si>
  <si>
    <t>9018909080</t>
  </si>
  <si>
    <t>152-05</t>
  </si>
  <si>
    <t>9018909090</t>
  </si>
  <si>
    <t>152-06</t>
  </si>
  <si>
    <t>153</t>
  </si>
  <si>
    <t>153-01</t>
  </si>
  <si>
    <t>9021500000</t>
  </si>
  <si>
    <t>154</t>
  </si>
  <si>
    <t>154-01</t>
  </si>
  <si>
    <t>9021901000</t>
  </si>
  <si>
    <t>154-02</t>
  </si>
  <si>
    <t>9021908000</t>
  </si>
  <si>
    <t>154-03</t>
  </si>
  <si>
    <t>9021909000</t>
  </si>
  <si>
    <t>155</t>
  </si>
  <si>
    <t>155-01</t>
  </si>
  <si>
    <t>9022120000</t>
  </si>
  <si>
    <t>156</t>
  </si>
  <si>
    <t>156-01</t>
  </si>
  <si>
    <t>9022130000</t>
  </si>
  <si>
    <t>157</t>
  </si>
  <si>
    <t>157-01</t>
  </si>
  <si>
    <t>9022141020</t>
  </si>
  <si>
    <t>157-02</t>
  </si>
  <si>
    <t>9022141030</t>
  </si>
  <si>
    <t>157-03</t>
  </si>
  <si>
    <t>9022141090</t>
  </si>
  <si>
    <t>157-04</t>
  </si>
  <si>
    <t>9022142000</t>
  </si>
  <si>
    <t>158</t>
  </si>
  <si>
    <t>158-01</t>
  </si>
  <si>
    <t>9022191000</t>
  </si>
  <si>
    <t>158-02</t>
  </si>
  <si>
    <t>9022192000</t>
  </si>
  <si>
    <t>158-03</t>
  </si>
  <si>
    <t>9022199000</t>
  </si>
  <si>
    <t>159</t>
  </si>
  <si>
    <t>159-01</t>
  </si>
  <si>
    <t>9022211010</t>
  </si>
  <si>
    <t>159-02</t>
  </si>
  <si>
    <t>9022211020</t>
  </si>
  <si>
    <t>159-03</t>
  </si>
  <si>
    <t>9022211030</t>
  </si>
  <si>
    <t>코발트 치료기</t>
  </si>
  <si>
    <t>159-04</t>
  </si>
  <si>
    <t>9022211090</t>
  </si>
  <si>
    <t>기타</t>
  </si>
  <si>
    <t>159-05</t>
  </si>
  <si>
    <t>9022212000</t>
  </si>
  <si>
    <t>수의과용</t>
  </si>
  <si>
    <t>160</t>
  </si>
  <si>
    <t>160-01</t>
  </si>
  <si>
    <t>9022291000</t>
  </si>
  <si>
    <t>160-02</t>
  </si>
  <si>
    <t>9022292000</t>
  </si>
  <si>
    <t>160-03</t>
  </si>
  <si>
    <t>9022299000</t>
  </si>
  <si>
    <t>161</t>
  </si>
  <si>
    <t>161-01</t>
  </si>
  <si>
    <t>9022300000</t>
  </si>
  <si>
    <t>엑스선관</t>
  </si>
  <si>
    <t>162</t>
  </si>
  <si>
    <t>162-01</t>
  </si>
  <si>
    <t>9022909000</t>
  </si>
  <si>
    <t>163</t>
  </si>
  <si>
    <t>163-01</t>
  </si>
  <si>
    <t>9023001000</t>
  </si>
  <si>
    <t>163-02</t>
  </si>
  <si>
    <t>9023009000</t>
  </si>
  <si>
    <t>164</t>
  </si>
  <si>
    <t>164-01</t>
  </si>
  <si>
    <t>9024101000</t>
  </si>
  <si>
    <t>164-02</t>
  </si>
  <si>
    <t>9024102000</t>
  </si>
  <si>
    <t>164-03</t>
  </si>
  <si>
    <t>9024103000</t>
  </si>
  <si>
    <t>164-04</t>
  </si>
  <si>
    <t>9024104000</t>
  </si>
  <si>
    <t>164-05</t>
  </si>
  <si>
    <t>9024105000</t>
  </si>
  <si>
    <t>164-06</t>
  </si>
  <si>
    <t>9024106000</t>
  </si>
  <si>
    <t>9024109000</t>
  </si>
  <si>
    <t>164-07</t>
  </si>
  <si>
    <t>165</t>
  </si>
  <si>
    <t>165-01</t>
  </si>
  <si>
    <t>9024801010</t>
  </si>
  <si>
    <t>165-02</t>
  </si>
  <si>
    <t>9024801020</t>
  </si>
  <si>
    <t>165-03</t>
  </si>
  <si>
    <t>9024801090</t>
  </si>
  <si>
    <t>165-04</t>
  </si>
  <si>
    <t>9024809010</t>
  </si>
  <si>
    <t>165-05</t>
  </si>
  <si>
    <t>9024809020</t>
  </si>
  <si>
    <t>165-06</t>
  </si>
  <si>
    <t>9024809090</t>
  </si>
  <si>
    <t>166</t>
  </si>
  <si>
    <t>166-01</t>
  </si>
  <si>
    <t>9024901000</t>
  </si>
  <si>
    <t>166-02</t>
  </si>
  <si>
    <t>9024909000</t>
  </si>
  <si>
    <t>167</t>
  </si>
  <si>
    <t>167-01</t>
  </si>
  <si>
    <t>9025191000</t>
  </si>
  <si>
    <t>192-23</t>
  </si>
  <si>
    <t>167-02</t>
  </si>
  <si>
    <t>9025192010</t>
  </si>
  <si>
    <t>167-03</t>
  </si>
  <si>
    <t>9025192090</t>
  </si>
  <si>
    <t>9025809000</t>
  </si>
  <si>
    <t>192-24</t>
  </si>
  <si>
    <t>168</t>
  </si>
  <si>
    <t>168-01</t>
  </si>
  <si>
    <t>168-02</t>
  </si>
  <si>
    <t>9025803090</t>
  </si>
  <si>
    <t>168-03</t>
  </si>
  <si>
    <t>9025801000</t>
  </si>
  <si>
    <t>168-04</t>
  </si>
  <si>
    <t>9025802010</t>
  </si>
  <si>
    <t>168-05</t>
  </si>
  <si>
    <t>9025802090</t>
  </si>
  <si>
    <t>168-06</t>
  </si>
  <si>
    <t>부분품과 부속품</t>
  </si>
  <si>
    <t>168-07</t>
  </si>
  <si>
    <t>9025900000</t>
  </si>
  <si>
    <t>192-25</t>
  </si>
  <si>
    <t>169-01</t>
  </si>
  <si>
    <t>9027100000</t>
  </si>
  <si>
    <t>170-01</t>
  </si>
  <si>
    <t>9027801000</t>
  </si>
  <si>
    <t>170</t>
  </si>
  <si>
    <t>170-02</t>
  </si>
  <si>
    <t>9027802010</t>
  </si>
  <si>
    <t>170-03</t>
  </si>
  <si>
    <t>9027802020</t>
  </si>
  <si>
    <t>170-04</t>
  </si>
  <si>
    <t>9027802030</t>
  </si>
  <si>
    <t>170-05</t>
  </si>
  <si>
    <t>9027802040</t>
  </si>
  <si>
    <t>170-06</t>
  </si>
  <si>
    <t>9027802050</t>
  </si>
  <si>
    <t>170-07</t>
  </si>
  <si>
    <t>9027802090</t>
  </si>
  <si>
    <t>171</t>
  </si>
  <si>
    <t>171-01</t>
  </si>
  <si>
    <t>9027901000</t>
  </si>
  <si>
    <t>171-02</t>
  </si>
  <si>
    <t>171-03</t>
  </si>
  <si>
    <t>171-04</t>
  </si>
  <si>
    <t>171-05</t>
  </si>
  <si>
    <t>171-06</t>
  </si>
  <si>
    <t>9027200000</t>
  </si>
  <si>
    <t>9027301000</t>
  </si>
  <si>
    <t>분광계</t>
  </si>
  <si>
    <t>9027302000</t>
  </si>
  <si>
    <t>분광광도계</t>
  </si>
  <si>
    <t>171-07</t>
  </si>
  <si>
    <t>9027303000</t>
  </si>
  <si>
    <t>분광사진기</t>
  </si>
  <si>
    <t>171-08</t>
  </si>
  <si>
    <t>9027501000</t>
  </si>
  <si>
    <t>편광계</t>
  </si>
  <si>
    <t>171-09</t>
  </si>
  <si>
    <t>9027502000</t>
  </si>
  <si>
    <t>굴절계</t>
  </si>
  <si>
    <t>171-10</t>
  </si>
  <si>
    <t>9027503000</t>
  </si>
  <si>
    <t>비색계</t>
  </si>
  <si>
    <t>171-11</t>
  </si>
  <si>
    <t>9027504000</t>
  </si>
  <si>
    <t>조도계</t>
  </si>
  <si>
    <t>171-12</t>
  </si>
  <si>
    <t>9027509000</t>
  </si>
  <si>
    <t>171-13</t>
  </si>
  <si>
    <t>171-14</t>
  </si>
  <si>
    <t>171-15</t>
  </si>
  <si>
    <t>171-16</t>
  </si>
  <si>
    <t>171-17</t>
  </si>
  <si>
    <t>171-18</t>
  </si>
  <si>
    <t>171-19</t>
  </si>
  <si>
    <t>9027909010</t>
  </si>
  <si>
    <t>171-20</t>
  </si>
  <si>
    <t>9027909091</t>
  </si>
  <si>
    <t>171-21</t>
  </si>
  <si>
    <t>9027909099</t>
  </si>
  <si>
    <t>172</t>
  </si>
  <si>
    <t>172-01</t>
  </si>
  <si>
    <t>9028301010</t>
  </si>
  <si>
    <t>172-02</t>
  </si>
  <si>
    <t>9028301020</t>
  </si>
  <si>
    <t>172-03</t>
  </si>
  <si>
    <t>9028302000</t>
  </si>
  <si>
    <t>173</t>
  </si>
  <si>
    <t>173-01</t>
  </si>
  <si>
    <t>9028900000</t>
  </si>
  <si>
    <t>192-26</t>
  </si>
  <si>
    <t>9029201010</t>
  </si>
  <si>
    <t>192-27</t>
  </si>
  <si>
    <t>9029201090</t>
  </si>
  <si>
    <t>192-28</t>
  </si>
  <si>
    <t>9029202000</t>
  </si>
  <si>
    <t>174</t>
  </si>
  <si>
    <t>174-01</t>
  </si>
  <si>
    <t>9030100000</t>
  </si>
  <si>
    <t>175</t>
  </si>
  <si>
    <t>175-01</t>
  </si>
  <si>
    <t>9030201010</t>
  </si>
  <si>
    <t>175-02</t>
  </si>
  <si>
    <t>9030201090</t>
  </si>
  <si>
    <t>175-03</t>
  </si>
  <si>
    <t>9030202010</t>
  </si>
  <si>
    <t>175-04</t>
  </si>
  <si>
    <t>9030202090</t>
  </si>
  <si>
    <t>176</t>
  </si>
  <si>
    <t>176-01</t>
  </si>
  <si>
    <t>9030310000</t>
  </si>
  <si>
    <t>177</t>
  </si>
  <si>
    <t>177-01</t>
  </si>
  <si>
    <t>9030320000</t>
  </si>
  <si>
    <t>178</t>
  </si>
  <si>
    <t>178-01</t>
  </si>
  <si>
    <t>9030331000</t>
  </si>
  <si>
    <t>178-02</t>
  </si>
  <si>
    <t>9030332000</t>
  </si>
  <si>
    <t>178-03</t>
  </si>
  <si>
    <t>9030333000</t>
  </si>
  <si>
    <t>178-04</t>
  </si>
  <si>
    <t>9030335000</t>
  </si>
  <si>
    <t>178-05</t>
  </si>
  <si>
    <t>9030336000</t>
  </si>
  <si>
    <t>178-06</t>
  </si>
  <si>
    <t>9030339000</t>
  </si>
  <si>
    <t>179</t>
  </si>
  <si>
    <t>179-01</t>
  </si>
  <si>
    <t>9030391000</t>
  </si>
  <si>
    <t>179-02</t>
  </si>
  <si>
    <t>9030392000</t>
  </si>
  <si>
    <t>179-03</t>
  </si>
  <si>
    <t>9030393000</t>
  </si>
  <si>
    <t>179-04</t>
  </si>
  <si>
    <t>9030394000</t>
  </si>
  <si>
    <t>179-05</t>
  </si>
  <si>
    <t>9030395000</t>
  </si>
  <si>
    <t>179-06</t>
  </si>
  <si>
    <t>9030396000</t>
  </si>
  <si>
    <t>179-07</t>
  </si>
  <si>
    <t>9030399000</t>
  </si>
  <si>
    <t>180</t>
  </si>
  <si>
    <t>180-01</t>
  </si>
  <si>
    <t>9030840000</t>
  </si>
  <si>
    <t>181</t>
  </si>
  <si>
    <t>181-01</t>
  </si>
  <si>
    <t>9030890000</t>
  </si>
  <si>
    <t>192-29</t>
  </si>
  <si>
    <t>182</t>
  </si>
  <si>
    <t>182-01</t>
  </si>
  <si>
    <t>182-02</t>
  </si>
  <si>
    <t>182-03</t>
  </si>
  <si>
    <t>182-04</t>
  </si>
  <si>
    <t>182-05</t>
  </si>
  <si>
    <t>182-06</t>
  </si>
  <si>
    <t>182-07</t>
  </si>
  <si>
    <t>182-08</t>
  </si>
  <si>
    <t>182-09</t>
  </si>
  <si>
    <t>182-10</t>
  </si>
  <si>
    <t>9030334000</t>
  </si>
  <si>
    <t>182-11</t>
  </si>
  <si>
    <t>182-12</t>
  </si>
  <si>
    <t>182-13</t>
  </si>
  <si>
    <t>182-14</t>
  </si>
  <si>
    <t>182-15</t>
  </si>
  <si>
    <t>182-16</t>
  </si>
  <si>
    <t>182-17</t>
  </si>
  <si>
    <t>182-18</t>
  </si>
  <si>
    <t>182-19</t>
  </si>
  <si>
    <t>182-20</t>
  </si>
  <si>
    <t>182-21</t>
  </si>
  <si>
    <t>9030401000</t>
  </si>
  <si>
    <t>182-22</t>
  </si>
  <si>
    <t>9030402000</t>
  </si>
  <si>
    <t>182-23</t>
  </si>
  <si>
    <t>9030403000</t>
  </si>
  <si>
    <t>182-24</t>
  </si>
  <si>
    <t>9030404000</t>
  </si>
  <si>
    <t>182-25</t>
  </si>
  <si>
    <t>9030409000</t>
  </si>
  <si>
    <t>182-26</t>
  </si>
  <si>
    <t>9030820000</t>
  </si>
  <si>
    <t>182-27</t>
  </si>
  <si>
    <t>182-28</t>
  </si>
  <si>
    <t>182-29</t>
  </si>
  <si>
    <t>182-30</t>
  </si>
  <si>
    <t>9030901000</t>
  </si>
  <si>
    <t>182-31</t>
  </si>
  <si>
    <t>9030909000</t>
  </si>
  <si>
    <t>183</t>
  </si>
  <si>
    <t>183-01</t>
  </si>
  <si>
    <t>9031100000</t>
  </si>
  <si>
    <t>184</t>
  </si>
  <si>
    <t>184-01</t>
  </si>
  <si>
    <t>9031491000</t>
  </si>
  <si>
    <t>184-02</t>
  </si>
  <si>
    <t>9031492000</t>
  </si>
  <si>
    <t>184-03</t>
  </si>
  <si>
    <t>9031493000</t>
  </si>
  <si>
    <t>184-04</t>
  </si>
  <si>
    <t>9031494010</t>
  </si>
  <si>
    <t>184-05</t>
  </si>
  <si>
    <t>9031494090</t>
  </si>
  <si>
    <t>184-06</t>
  </si>
  <si>
    <t>9031412000</t>
  </si>
  <si>
    <t>184-07</t>
  </si>
  <si>
    <t>9031499000</t>
  </si>
  <si>
    <t>185</t>
  </si>
  <si>
    <t>185-01</t>
  </si>
  <si>
    <t>9031801000</t>
  </si>
  <si>
    <t>185-02</t>
  </si>
  <si>
    <t>9031802000</t>
  </si>
  <si>
    <t>185-03</t>
  </si>
  <si>
    <t>9031809010</t>
  </si>
  <si>
    <t>185-04</t>
  </si>
  <si>
    <t>9031809020</t>
  </si>
  <si>
    <t>185-05</t>
  </si>
  <si>
    <t>9031809030</t>
  </si>
  <si>
    <t>185-06</t>
  </si>
  <si>
    <t>9031809040</t>
  </si>
  <si>
    <t>185-07</t>
  </si>
  <si>
    <t>9031809050</t>
  </si>
  <si>
    <t>185-08</t>
  </si>
  <si>
    <t>9031809060</t>
  </si>
  <si>
    <t>185-09</t>
  </si>
  <si>
    <t>9031809070</t>
  </si>
  <si>
    <t>185-10</t>
  </si>
  <si>
    <t>9031809080</t>
  </si>
  <si>
    <t>185-11</t>
  </si>
  <si>
    <t>9031809091</t>
  </si>
  <si>
    <t>185-12</t>
  </si>
  <si>
    <t>9031809099</t>
  </si>
  <si>
    <t>192-30</t>
  </si>
  <si>
    <t>186</t>
  </si>
  <si>
    <t>186-01</t>
  </si>
  <si>
    <t>9031411000</t>
  </si>
  <si>
    <t>186-02</t>
  </si>
  <si>
    <t>186-03</t>
  </si>
  <si>
    <t>9031419000</t>
  </si>
  <si>
    <t>186-04</t>
  </si>
  <si>
    <t>186-05</t>
  </si>
  <si>
    <t>186-06</t>
  </si>
  <si>
    <t>186-07</t>
  </si>
  <si>
    <t>186-08</t>
  </si>
  <si>
    <t>186-09</t>
  </si>
  <si>
    <t>186-10</t>
  </si>
  <si>
    <t>186-11</t>
  </si>
  <si>
    <t>9031200000</t>
  </si>
  <si>
    <t>186-12</t>
  </si>
  <si>
    <t>186-13</t>
  </si>
  <si>
    <t>186-14</t>
  </si>
  <si>
    <t>186-15</t>
  </si>
  <si>
    <t>186-16</t>
  </si>
  <si>
    <t>186-17</t>
  </si>
  <si>
    <t>186-18</t>
  </si>
  <si>
    <t>186-19</t>
  </si>
  <si>
    <t>186-20</t>
  </si>
  <si>
    <t>186-21</t>
  </si>
  <si>
    <t>186-22</t>
  </si>
  <si>
    <t>186-23</t>
  </si>
  <si>
    <t>186-24</t>
  </si>
  <si>
    <t>186-25</t>
  </si>
  <si>
    <t>186-26</t>
  </si>
  <si>
    <t>186-27</t>
  </si>
  <si>
    <t>9031901010</t>
  </si>
  <si>
    <t>186-28</t>
  </si>
  <si>
    <t>9031901090</t>
  </si>
  <si>
    <t>186-29</t>
  </si>
  <si>
    <t>9031909000</t>
  </si>
  <si>
    <t>187</t>
  </si>
  <si>
    <t>187-01</t>
  </si>
  <si>
    <t>9032200000</t>
  </si>
  <si>
    <t>188</t>
  </si>
  <si>
    <t>188-01</t>
  </si>
  <si>
    <t>9032811010</t>
  </si>
  <si>
    <t>188-02</t>
  </si>
  <si>
    <t>9032811090</t>
  </si>
  <si>
    <t>188-03</t>
  </si>
  <si>
    <t>9032812010</t>
  </si>
  <si>
    <t>188-04</t>
  </si>
  <si>
    <t>9032812091</t>
  </si>
  <si>
    <t>188-05</t>
  </si>
  <si>
    <t>9032812099</t>
  </si>
  <si>
    <t>188-06</t>
  </si>
  <si>
    <t>9032819010</t>
  </si>
  <si>
    <t>188-07</t>
  </si>
  <si>
    <t>9032819090</t>
  </si>
  <si>
    <t>189</t>
  </si>
  <si>
    <t>189-01</t>
  </si>
  <si>
    <t>9504501000</t>
  </si>
  <si>
    <t>190</t>
  </si>
  <si>
    <t>190-01</t>
  </si>
  <si>
    <t>9504300000</t>
  </si>
  <si>
    <t>191</t>
  </si>
  <si>
    <t>191-01</t>
  </si>
  <si>
    <t>9504902000</t>
  </si>
  <si>
    <t>신설</t>
    <phoneticPr fontId="2" type="noConversion"/>
  </si>
  <si>
    <t>194-02</t>
    <phoneticPr fontId="2" type="noConversion"/>
  </si>
  <si>
    <t>반도체 웨이퍼 제조에 사용되는 접착성 원형 폴리싱 패드</t>
  </si>
  <si>
    <t>8473309010</t>
  </si>
  <si>
    <t>8473309090</t>
  </si>
  <si>
    <t>8486208490</t>
  </si>
  <si>
    <t>변경</t>
    <phoneticPr fontId="2" type="noConversion"/>
  </si>
  <si>
    <t>HS2017</t>
    <phoneticPr fontId="2" type="noConversion"/>
  </si>
  <si>
    <t>HS17-내용</t>
    <phoneticPr fontId="2" type="noConversion"/>
  </si>
  <si>
    <t>HSK2017</t>
  </si>
  <si>
    <t>3215</t>
  </si>
  <si>
    <t>32151</t>
  </si>
  <si>
    <t>3506</t>
  </si>
  <si>
    <t>35069</t>
  </si>
  <si>
    <t>3701</t>
  </si>
  <si>
    <t>370130</t>
  </si>
  <si>
    <t>37013099</t>
  </si>
  <si>
    <t>3701309930</t>
  </si>
  <si>
    <t>37019</t>
  </si>
  <si>
    <t>370199</t>
  </si>
  <si>
    <t>3701999</t>
  </si>
  <si>
    <t>37019999</t>
  </si>
  <si>
    <t>3705</t>
  </si>
  <si>
    <t>3705009010</t>
  </si>
  <si>
    <t>3705009090</t>
  </si>
  <si>
    <t>3707</t>
  </si>
  <si>
    <t>370790</t>
  </si>
  <si>
    <t>37079010</t>
  </si>
  <si>
    <t>3707902</t>
  </si>
  <si>
    <t>37079029</t>
  </si>
  <si>
    <t>3707903</t>
  </si>
  <si>
    <t>37079039</t>
  </si>
  <si>
    <t>3707909</t>
  </si>
  <si>
    <t>3907</t>
  </si>
  <si>
    <t>39079</t>
  </si>
  <si>
    <t>390799</t>
  </si>
  <si>
    <t>3907992000</t>
  </si>
  <si>
    <t>3919</t>
  </si>
  <si>
    <t>3923</t>
  </si>
  <si>
    <t>39232</t>
  </si>
  <si>
    <t>4911</t>
  </si>
  <si>
    <t>49119</t>
  </si>
  <si>
    <t>491191</t>
  </si>
  <si>
    <t>5911</t>
  </si>
  <si>
    <t>6307</t>
  </si>
  <si>
    <t>630790</t>
  </si>
  <si>
    <t>8414</t>
  </si>
  <si>
    <t>841410</t>
  </si>
  <si>
    <t>84141090</t>
  </si>
  <si>
    <t>8414109020</t>
  </si>
  <si>
    <t>84145</t>
  </si>
  <si>
    <t>841459</t>
  </si>
  <si>
    <t>8414592000</t>
  </si>
  <si>
    <t>8419</t>
  </si>
  <si>
    <t>841950</t>
  </si>
  <si>
    <t>8419502000</t>
  </si>
  <si>
    <t>8420</t>
  </si>
  <si>
    <t>842010</t>
  </si>
  <si>
    <t>8420105000</t>
  </si>
  <si>
    <t>8421</t>
  </si>
  <si>
    <t>84212</t>
  </si>
  <si>
    <t>842129</t>
  </si>
  <si>
    <t>8421293010</t>
  </si>
  <si>
    <t>8421299010</t>
  </si>
  <si>
    <t>84213</t>
  </si>
  <si>
    <t>842139</t>
  </si>
  <si>
    <t>84213990</t>
  </si>
  <si>
    <t>8421399011</t>
  </si>
  <si>
    <t>8421399021</t>
  </si>
  <si>
    <t>8421399091</t>
  </si>
  <si>
    <t>84219</t>
  </si>
  <si>
    <t>842199</t>
  </si>
  <si>
    <t>84219990</t>
  </si>
  <si>
    <t>8421999021</t>
  </si>
  <si>
    <t>8421999031</t>
  </si>
  <si>
    <t>8421999091</t>
  </si>
  <si>
    <t>8423</t>
  </si>
  <si>
    <t>842320</t>
  </si>
  <si>
    <t>8423301000</t>
  </si>
  <si>
    <t>84238</t>
  </si>
  <si>
    <t>8423811000</t>
  </si>
  <si>
    <t>8423821000</t>
  </si>
  <si>
    <t>842389</t>
  </si>
  <si>
    <t>8423899010</t>
  </si>
  <si>
    <t>842390</t>
  </si>
  <si>
    <t>84239010</t>
  </si>
  <si>
    <t>8423901091</t>
  </si>
  <si>
    <t>8423909010</t>
  </si>
  <si>
    <t>8424</t>
  </si>
  <si>
    <t>84248</t>
  </si>
  <si>
    <t>842489</t>
  </si>
  <si>
    <t>8424892000</t>
  </si>
  <si>
    <t>842490</t>
  </si>
  <si>
    <t>8424909020</t>
  </si>
  <si>
    <t>8442</t>
  </si>
  <si>
    <t>844230</t>
  </si>
  <si>
    <t>844240</t>
  </si>
  <si>
    <t>8443</t>
  </si>
  <si>
    <t>84433</t>
  </si>
  <si>
    <t>844331</t>
  </si>
  <si>
    <t>84433110</t>
  </si>
  <si>
    <t>84433130</t>
  </si>
  <si>
    <t>844332</t>
  </si>
  <si>
    <t>84433210</t>
  </si>
  <si>
    <t>84433240</t>
  </si>
  <si>
    <t>84433250</t>
  </si>
  <si>
    <t>844339</t>
  </si>
  <si>
    <t>84433910</t>
  </si>
  <si>
    <t>84433920</t>
  </si>
  <si>
    <t>84433930</t>
  </si>
  <si>
    <t>84439</t>
  </si>
  <si>
    <t>844391</t>
  </si>
  <si>
    <t>84439110</t>
  </si>
  <si>
    <t>844399</t>
  </si>
  <si>
    <t>8456</t>
  </si>
  <si>
    <t>8456111000</t>
  </si>
  <si>
    <t>8456121000</t>
  </si>
  <si>
    <t>8456500000</t>
  </si>
  <si>
    <t>8466</t>
  </si>
  <si>
    <t>8466931000</t>
  </si>
  <si>
    <t>8471</t>
  </si>
  <si>
    <t>847160</t>
  </si>
  <si>
    <t>84716010</t>
  </si>
  <si>
    <t>8472</t>
  </si>
  <si>
    <t>847290</t>
  </si>
  <si>
    <t>84729010</t>
  </si>
  <si>
    <t>8473</t>
  </si>
  <si>
    <t>847330</t>
  </si>
  <si>
    <t>847340</t>
  </si>
  <si>
    <t>8475</t>
  </si>
  <si>
    <t>84752</t>
  </si>
  <si>
    <t>847590</t>
  </si>
  <si>
    <t>8475902000</t>
  </si>
  <si>
    <t>8476</t>
  </si>
  <si>
    <t>847689</t>
  </si>
  <si>
    <t>8476901000</t>
  </si>
  <si>
    <t>8477591000</t>
  </si>
  <si>
    <t>8477599000</t>
  </si>
  <si>
    <t>8479</t>
  </si>
  <si>
    <t>84798</t>
  </si>
  <si>
    <t>847989</t>
  </si>
  <si>
    <t>8479892010</t>
  </si>
  <si>
    <t>8479892090</t>
  </si>
  <si>
    <t>84798990</t>
  </si>
  <si>
    <t>8479899070</t>
  </si>
  <si>
    <t>847989909</t>
  </si>
  <si>
    <t>847990</t>
  </si>
  <si>
    <t>84799010</t>
  </si>
  <si>
    <t>8479905090</t>
  </si>
  <si>
    <t>84799090</t>
  </si>
  <si>
    <t>8486</t>
  </si>
  <si>
    <t>848610</t>
  </si>
  <si>
    <t>84861030</t>
  </si>
  <si>
    <t>84861040</t>
  </si>
  <si>
    <t>848610401</t>
  </si>
  <si>
    <t>84861050</t>
  </si>
  <si>
    <t>848620</t>
  </si>
  <si>
    <t>8486202</t>
  </si>
  <si>
    <t>84862022</t>
  </si>
  <si>
    <t>84862023</t>
  </si>
  <si>
    <t>8486205</t>
  </si>
  <si>
    <t>84862051</t>
  </si>
  <si>
    <t>84862059</t>
  </si>
  <si>
    <t>84862060</t>
  </si>
  <si>
    <t>8486208</t>
  </si>
  <si>
    <t>84862081</t>
  </si>
  <si>
    <t>8486209</t>
  </si>
  <si>
    <t>84862091</t>
  </si>
  <si>
    <t>84862093</t>
  </si>
  <si>
    <t>848630</t>
  </si>
  <si>
    <t>84863030</t>
  </si>
  <si>
    <t>848630304</t>
  </si>
  <si>
    <t>84863040</t>
  </si>
  <si>
    <t>84863050</t>
  </si>
  <si>
    <t>84863060</t>
  </si>
  <si>
    <t>84863090</t>
  </si>
  <si>
    <t>848640</t>
  </si>
  <si>
    <t>84864010</t>
  </si>
  <si>
    <t>84864020</t>
  </si>
  <si>
    <t>848640203</t>
  </si>
  <si>
    <t>848640209</t>
  </si>
  <si>
    <t>84864030</t>
  </si>
  <si>
    <t>8486403020</t>
  </si>
  <si>
    <t>848690</t>
  </si>
  <si>
    <t>84869010</t>
  </si>
  <si>
    <t>84869020</t>
  </si>
  <si>
    <t>84869030</t>
  </si>
  <si>
    <t>84869040</t>
  </si>
  <si>
    <t>8504</t>
  </si>
  <si>
    <t>850440</t>
  </si>
  <si>
    <t>85044010</t>
  </si>
  <si>
    <t>85044020</t>
  </si>
  <si>
    <t>850440201</t>
  </si>
  <si>
    <t>850440209</t>
  </si>
  <si>
    <t>85044030</t>
  </si>
  <si>
    <t>85044040</t>
  </si>
  <si>
    <t>85044050</t>
  </si>
  <si>
    <t>85044090</t>
  </si>
  <si>
    <t>850440901</t>
  </si>
  <si>
    <t>850440909</t>
  </si>
  <si>
    <t>850450</t>
  </si>
  <si>
    <t>85045010</t>
  </si>
  <si>
    <t>85045020</t>
  </si>
  <si>
    <t>85045090</t>
  </si>
  <si>
    <t>850490</t>
  </si>
  <si>
    <t>8505</t>
  </si>
  <si>
    <t>850519</t>
  </si>
  <si>
    <t>850590</t>
  </si>
  <si>
    <t>8505901010</t>
  </si>
  <si>
    <t>8514</t>
  </si>
  <si>
    <t>8514301000</t>
  </si>
  <si>
    <t>851490</t>
  </si>
  <si>
    <t>8514902000</t>
  </si>
  <si>
    <t>8515</t>
  </si>
  <si>
    <t>85151</t>
  </si>
  <si>
    <t>8515191000</t>
  </si>
  <si>
    <t>851590</t>
  </si>
  <si>
    <t>8517</t>
  </si>
  <si>
    <t>85176</t>
  </si>
  <si>
    <t>851761</t>
  </si>
  <si>
    <t>851762</t>
  </si>
  <si>
    <t>85176220</t>
  </si>
  <si>
    <t>8517623</t>
  </si>
  <si>
    <t>85176231</t>
  </si>
  <si>
    <t>85176232</t>
  </si>
  <si>
    <t>85176233</t>
  </si>
  <si>
    <t>85176234</t>
  </si>
  <si>
    <t>85176235</t>
  </si>
  <si>
    <t>85176240</t>
  </si>
  <si>
    <t>85176260</t>
  </si>
  <si>
    <t>851762603</t>
  </si>
  <si>
    <t>851769</t>
  </si>
  <si>
    <t>8517691</t>
  </si>
  <si>
    <t>85176912</t>
  </si>
  <si>
    <t>851769121</t>
  </si>
  <si>
    <t>851770</t>
  </si>
  <si>
    <t>85177010</t>
  </si>
  <si>
    <t>8517701023</t>
  </si>
  <si>
    <t>85177030</t>
  </si>
  <si>
    <t>851770302</t>
  </si>
  <si>
    <t>851770303</t>
  </si>
  <si>
    <t>851770304</t>
  </si>
  <si>
    <t>8517703061</t>
  </si>
  <si>
    <t>85177040</t>
  </si>
  <si>
    <t>851770401</t>
  </si>
  <si>
    <t>8518</t>
  </si>
  <si>
    <t>851810</t>
  </si>
  <si>
    <t>85182</t>
  </si>
  <si>
    <t>851829</t>
  </si>
  <si>
    <t>851830</t>
  </si>
  <si>
    <t>851890</t>
  </si>
  <si>
    <t>8519</t>
  </si>
  <si>
    <t>85198</t>
  </si>
  <si>
    <t>851981</t>
  </si>
  <si>
    <t>8519812</t>
  </si>
  <si>
    <t>85198122</t>
  </si>
  <si>
    <t>85198123</t>
  </si>
  <si>
    <t>8519814</t>
  </si>
  <si>
    <t>85198141</t>
  </si>
  <si>
    <t>851981411</t>
  </si>
  <si>
    <t>8519814200</t>
  </si>
  <si>
    <t>8519814300</t>
  </si>
  <si>
    <t>85198150</t>
  </si>
  <si>
    <t>851989</t>
  </si>
  <si>
    <t>8519891000</t>
  </si>
  <si>
    <t>85198990</t>
  </si>
  <si>
    <t>8521</t>
  </si>
  <si>
    <t>852190</t>
  </si>
  <si>
    <t>8522</t>
  </si>
  <si>
    <t>852290</t>
  </si>
  <si>
    <t>85229010</t>
  </si>
  <si>
    <t>85229090</t>
  </si>
  <si>
    <t>8523</t>
  </si>
  <si>
    <t>85232</t>
  </si>
  <si>
    <t>852329</t>
  </si>
  <si>
    <t>8523291</t>
  </si>
  <si>
    <t>85232911</t>
  </si>
  <si>
    <t>8523291200</t>
  </si>
  <si>
    <t>8523292</t>
  </si>
  <si>
    <t>85232921</t>
  </si>
  <si>
    <t>852329211</t>
  </si>
  <si>
    <t>852329212</t>
  </si>
  <si>
    <t>852329213</t>
  </si>
  <si>
    <t>85232922</t>
  </si>
  <si>
    <t>8523292210</t>
  </si>
  <si>
    <t>8523292220</t>
  </si>
  <si>
    <t>852329223</t>
  </si>
  <si>
    <t>85232929</t>
  </si>
  <si>
    <t>852329291</t>
  </si>
  <si>
    <t>852329299</t>
  </si>
  <si>
    <t>852349</t>
  </si>
  <si>
    <t>85234910</t>
  </si>
  <si>
    <t>852349101</t>
  </si>
  <si>
    <t>852349103</t>
  </si>
  <si>
    <t>85234990</t>
  </si>
  <si>
    <t>852349901</t>
  </si>
  <si>
    <t>852349909</t>
  </si>
  <si>
    <t>85235</t>
  </si>
  <si>
    <t>852351</t>
  </si>
  <si>
    <t>8523512</t>
  </si>
  <si>
    <t>85235121</t>
  </si>
  <si>
    <t>85235129</t>
  </si>
  <si>
    <t>852352</t>
  </si>
  <si>
    <t>852359</t>
  </si>
  <si>
    <t>8523592</t>
  </si>
  <si>
    <t>85235921</t>
  </si>
  <si>
    <t>85235929</t>
  </si>
  <si>
    <t>852380</t>
  </si>
  <si>
    <t>8523802</t>
  </si>
  <si>
    <t>85238022</t>
  </si>
  <si>
    <t>85238029</t>
  </si>
  <si>
    <t>8525</t>
  </si>
  <si>
    <t>852550</t>
  </si>
  <si>
    <t>852560</t>
  </si>
  <si>
    <t>852580</t>
  </si>
  <si>
    <t>85258010</t>
  </si>
  <si>
    <t>85258020</t>
  </si>
  <si>
    <t>8526</t>
  </si>
  <si>
    <t>852610</t>
  </si>
  <si>
    <t>85269</t>
  </si>
  <si>
    <t>852691</t>
  </si>
  <si>
    <t>85269110</t>
  </si>
  <si>
    <t>85269120</t>
  </si>
  <si>
    <t>85269130</t>
  </si>
  <si>
    <t>85269190</t>
  </si>
  <si>
    <t>8527</t>
  </si>
  <si>
    <t>85271</t>
  </si>
  <si>
    <t>852713</t>
  </si>
  <si>
    <t>85272</t>
  </si>
  <si>
    <t>852721</t>
  </si>
  <si>
    <t>8527212010</t>
  </si>
  <si>
    <t>8527213010</t>
  </si>
  <si>
    <t>8527219010</t>
  </si>
  <si>
    <t>85279</t>
  </si>
  <si>
    <t>852791</t>
  </si>
  <si>
    <t>85279110</t>
  </si>
  <si>
    <t>8528</t>
  </si>
  <si>
    <t>8528420000</t>
  </si>
  <si>
    <t>852849</t>
  </si>
  <si>
    <t>85284910</t>
  </si>
  <si>
    <t>85284920</t>
  </si>
  <si>
    <t>85287</t>
  </si>
  <si>
    <t>852871</t>
  </si>
  <si>
    <t>8528711000</t>
  </si>
  <si>
    <t>85287120</t>
  </si>
  <si>
    <t>8528719000</t>
  </si>
  <si>
    <t>8529</t>
  </si>
  <si>
    <t>852910</t>
  </si>
  <si>
    <t>8529109</t>
  </si>
  <si>
    <t>85291092</t>
  </si>
  <si>
    <t>852990</t>
  </si>
  <si>
    <t>8529909</t>
  </si>
  <si>
    <t>85299096</t>
  </si>
  <si>
    <t>85299099</t>
  </si>
  <si>
    <t>8531</t>
  </si>
  <si>
    <t>853180</t>
  </si>
  <si>
    <t>8531802000</t>
  </si>
  <si>
    <t>853190</t>
  </si>
  <si>
    <t>8535</t>
  </si>
  <si>
    <t>853530</t>
  </si>
  <si>
    <t>8536</t>
  </si>
  <si>
    <t>853650</t>
  </si>
  <si>
    <t>85365090</t>
  </si>
  <si>
    <t>853690</t>
  </si>
  <si>
    <t>8536902000</t>
  </si>
  <si>
    <t>85369090</t>
  </si>
  <si>
    <t>8537</t>
  </si>
  <si>
    <t>853710</t>
  </si>
  <si>
    <t>8538</t>
  </si>
  <si>
    <t>853890</t>
  </si>
  <si>
    <t>8539</t>
  </si>
  <si>
    <t>85393</t>
  </si>
  <si>
    <t>853939</t>
  </si>
  <si>
    <t>8539391010</t>
  </si>
  <si>
    <t>8541</t>
  </si>
  <si>
    <t>854140</t>
  </si>
  <si>
    <t>85414020</t>
  </si>
  <si>
    <t>8542</t>
  </si>
  <si>
    <t>85423</t>
  </si>
  <si>
    <t>854231</t>
  </si>
  <si>
    <t>8542314090</t>
  </si>
  <si>
    <t>854232</t>
  </si>
  <si>
    <t>85423210</t>
  </si>
  <si>
    <t>8542324090</t>
  </si>
  <si>
    <t>854233</t>
  </si>
  <si>
    <t>8542334090</t>
  </si>
  <si>
    <t>854239</t>
  </si>
  <si>
    <t>8542394090</t>
  </si>
  <si>
    <t>854290</t>
  </si>
  <si>
    <t>8542904090</t>
  </si>
  <si>
    <t>8543</t>
  </si>
  <si>
    <t>854370</t>
  </si>
  <si>
    <t>85437090</t>
  </si>
  <si>
    <t>8543709040</t>
  </si>
  <si>
    <t>8543709050</t>
  </si>
  <si>
    <t>8543709060</t>
  </si>
  <si>
    <t>8543709070</t>
  </si>
  <si>
    <t>854390</t>
  </si>
  <si>
    <t>85439090</t>
  </si>
  <si>
    <t>8548</t>
  </si>
  <si>
    <t>854890</t>
  </si>
  <si>
    <t>8802</t>
  </si>
  <si>
    <t>880260</t>
  </si>
  <si>
    <t>8803</t>
  </si>
  <si>
    <t>880390</t>
  </si>
  <si>
    <t>8805</t>
  </si>
  <si>
    <t>88052</t>
  </si>
  <si>
    <t>880521</t>
  </si>
  <si>
    <t>88052110</t>
  </si>
  <si>
    <t>88052120</t>
  </si>
  <si>
    <t>880529</t>
  </si>
  <si>
    <t>88052910</t>
  </si>
  <si>
    <t>88052920</t>
  </si>
  <si>
    <t>9001</t>
  </si>
  <si>
    <t>900190</t>
  </si>
  <si>
    <t>9002</t>
  </si>
  <si>
    <t>90021</t>
  </si>
  <si>
    <t>900219</t>
  </si>
  <si>
    <t>900220</t>
  </si>
  <si>
    <t>900290</t>
  </si>
  <si>
    <t>90029090</t>
  </si>
  <si>
    <t>9010</t>
  </si>
  <si>
    <t>901050</t>
  </si>
  <si>
    <t>901090</t>
  </si>
  <si>
    <t>9010902000</t>
  </si>
  <si>
    <t>9011</t>
  </si>
  <si>
    <t>901180</t>
  </si>
  <si>
    <t>9012</t>
  </si>
  <si>
    <t>901210</t>
  </si>
  <si>
    <t>9013</t>
  </si>
  <si>
    <t>9013109000</t>
  </si>
  <si>
    <t>901390</t>
  </si>
  <si>
    <t>9014</t>
  </si>
  <si>
    <t>901410</t>
  </si>
  <si>
    <t>90141010</t>
  </si>
  <si>
    <t>90141020</t>
  </si>
  <si>
    <t>901490</t>
  </si>
  <si>
    <t>9015</t>
  </si>
  <si>
    <t>901580</t>
  </si>
  <si>
    <t>9018</t>
  </si>
  <si>
    <t>90181</t>
  </si>
  <si>
    <t>901811</t>
  </si>
  <si>
    <t>9018121000</t>
  </si>
  <si>
    <t>9018129000</t>
  </si>
  <si>
    <t>9018131000</t>
  </si>
  <si>
    <t>9018139000</t>
  </si>
  <si>
    <t>901819</t>
  </si>
  <si>
    <t>901820</t>
  </si>
  <si>
    <t>901850</t>
  </si>
  <si>
    <t>901890</t>
  </si>
  <si>
    <t>9018902010</t>
  </si>
  <si>
    <t>9018902090</t>
  </si>
  <si>
    <t>9018908010</t>
  </si>
  <si>
    <t>9018908090</t>
  </si>
  <si>
    <t>9021</t>
  </si>
  <si>
    <t>902190</t>
  </si>
  <si>
    <t>9022</t>
  </si>
  <si>
    <t>90221</t>
  </si>
  <si>
    <t>902214</t>
  </si>
  <si>
    <t>90221410</t>
  </si>
  <si>
    <t>902219</t>
  </si>
  <si>
    <t>90222</t>
  </si>
  <si>
    <t>902221</t>
  </si>
  <si>
    <t>90222110</t>
  </si>
  <si>
    <t>902229</t>
  </si>
  <si>
    <t>902290</t>
  </si>
  <si>
    <t>9022909010</t>
  </si>
  <si>
    <t>902300</t>
  </si>
  <si>
    <t>9024</t>
  </si>
  <si>
    <t>902410</t>
  </si>
  <si>
    <t>902480</t>
  </si>
  <si>
    <t>90248010</t>
  </si>
  <si>
    <t>90248090</t>
  </si>
  <si>
    <t>902490</t>
  </si>
  <si>
    <t>9025</t>
  </si>
  <si>
    <t>90251</t>
  </si>
  <si>
    <t>902519</t>
  </si>
  <si>
    <t>90251920</t>
  </si>
  <si>
    <t>902580</t>
  </si>
  <si>
    <t>9025802000</t>
  </si>
  <si>
    <t>9027</t>
  </si>
  <si>
    <t>90278020</t>
  </si>
  <si>
    <t>902790</t>
  </si>
  <si>
    <t>90279090</t>
  </si>
  <si>
    <t>902790909</t>
  </si>
  <si>
    <t>9028</t>
  </si>
  <si>
    <t>902830</t>
  </si>
  <si>
    <t>90283010</t>
  </si>
  <si>
    <t>9029</t>
  </si>
  <si>
    <t>9030</t>
  </si>
  <si>
    <t>903020</t>
  </si>
  <si>
    <t>90302010</t>
  </si>
  <si>
    <t>9030202000</t>
  </si>
  <si>
    <t>90303</t>
  </si>
  <si>
    <t>903033</t>
  </si>
  <si>
    <t>903039</t>
  </si>
  <si>
    <t>903040</t>
  </si>
  <si>
    <t>90308</t>
  </si>
  <si>
    <t>903090</t>
  </si>
  <si>
    <t>9031</t>
  </si>
  <si>
    <t>90314</t>
  </si>
  <si>
    <t>903149</t>
  </si>
  <si>
    <t>90314940</t>
  </si>
  <si>
    <t>903180</t>
  </si>
  <si>
    <t>90318090</t>
  </si>
  <si>
    <t>903180909</t>
  </si>
  <si>
    <t>903190</t>
  </si>
  <si>
    <t>90319010</t>
  </si>
  <si>
    <t>9032</t>
  </si>
  <si>
    <t>90328</t>
  </si>
  <si>
    <t>903281</t>
  </si>
  <si>
    <t>90328110</t>
  </si>
  <si>
    <t>90328120</t>
  </si>
  <si>
    <t>903281209</t>
  </si>
  <si>
    <t>90328190</t>
  </si>
  <si>
    <t>9504</t>
  </si>
  <si>
    <t>9504309000</t>
  </si>
  <si>
    <t>950490</t>
  </si>
  <si>
    <t>9620000000</t>
  </si>
  <si>
    <t>3506911000</t>
    <phoneticPr fontId="2" type="noConversion"/>
  </si>
  <si>
    <t>ITA반영</t>
    <phoneticPr fontId="2" type="noConversion"/>
  </si>
  <si>
    <t>삭제</t>
    <phoneticPr fontId="2" type="noConversion"/>
  </si>
  <si>
    <t>삭제</t>
    <phoneticPr fontId="2" type="noConversion"/>
  </si>
  <si>
    <t>신설</t>
    <phoneticPr fontId="2" type="noConversion"/>
  </si>
  <si>
    <t>교역량 삭제</t>
    <phoneticPr fontId="2" type="noConversion"/>
  </si>
  <si>
    <t>중복-1/3</t>
    <phoneticPr fontId="2" type="noConversion"/>
  </si>
  <si>
    <t>중복-3/3</t>
    <phoneticPr fontId="2" type="noConversion"/>
  </si>
  <si>
    <t>중복-2/3</t>
    <phoneticPr fontId="2" type="noConversion"/>
  </si>
  <si>
    <t>ex처리</t>
    <phoneticPr fontId="2" type="noConversion"/>
  </si>
  <si>
    <t>ex</t>
    <phoneticPr fontId="2" type="noConversion"/>
  </si>
  <si>
    <t>ex</t>
    <phoneticPr fontId="2" type="noConversion"/>
  </si>
  <si>
    <t>2016-변경</t>
    <phoneticPr fontId="2" type="noConversion"/>
  </si>
  <si>
    <t>중복</t>
    <phoneticPr fontId="2" type="noConversion"/>
  </si>
  <si>
    <t>중복-1/8</t>
    <phoneticPr fontId="2" type="noConversion"/>
  </si>
  <si>
    <t>중복-2/8</t>
    <phoneticPr fontId="2" type="noConversion"/>
  </si>
  <si>
    <t>변경</t>
    <phoneticPr fontId="2" type="noConversion"/>
  </si>
  <si>
    <t>ITA반영</t>
    <phoneticPr fontId="2" type="noConversion"/>
  </si>
  <si>
    <t>9990호로 통합</t>
    <phoneticPr fontId="2" type="noConversion"/>
  </si>
  <si>
    <t>중복-1/2</t>
    <phoneticPr fontId="2" type="noConversion"/>
  </si>
  <si>
    <t>중복-2/2</t>
    <phoneticPr fontId="2" type="noConversion"/>
  </si>
  <si>
    <t>비고(161025)</t>
    <phoneticPr fontId="2" type="noConversion"/>
  </si>
  <si>
    <t>ex삭제</t>
    <phoneticPr fontId="2" type="noConversion"/>
  </si>
  <si>
    <t>8414109020</t>
    <phoneticPr fontId="2" type="noConversion"/>
  </si>
  <si>
    <t>8414592000</t>
    <phoneticPr fontId="2" type="noConversion"/>
  </si>
  <si>
    <t>8419502000</t>
    <phoneticPr fontId="2" type="noConversion"/>
  </si>
  <si>
    <t>8420105000</t>
    <phoneticPr fontId="2" type="noConversion"/>
  </si>
  <si>
    <t>8442.30-9000호로 통합</t>
    <phoneticPr fontId="2" type="noConversion"/>
  </si>
  <si>
    <t>교역량 감소</t>
    <phoneticPr fontId="2" type="noConversion"/>
  </si>
  <si>
    <t>MCO신설</t>
    <phoneticPr fontId="2" type="noConversion"/>
  </si>
  <si>
    <t>8456111000</t>
    <phoneticPr fontId="2" type="noConversion"/>
  </si>
  <si>
    <t>8456121000</t>
    <phoneticPr fontId="2" type="noConversion"/>
  </si>
  <si>
    <t>8473409000</t>
    <phoneticPr fontId="2" type="noConversion"/>
  </si>
  <si>
    <t>추가</t>
    <phoneticPr fontId="2" type="noConversion"/>
  </si>
  <si>
    <t>8542314060</t>
    <phoneticPr fontId="2" type="noConversion"/>
  </si>
  <si>
    <t>ex 추가여부</t>
    <phoneticPr fontId="2" type="noConversion"/>
  </si>
  <si>
    <t>8442.30-4000삭제후 통합</t>
    <phoneticPr fontId="2" type="noConversion"/>
  </si>
  <si>
    <t>3D프린터 신설</t>
    <phoneticPr fontId="2" type="noConversion"/>
  </si>
  <si>
    <t>3701309990</t>
    <phoneticPr fontId="2" type="noConversion"/>
  </si>
  <si>
    <t>3701309930</t>
    <phoneticPr fontId="2" type="noConversion"/>
  </si>
  <si>
    <t>3701999990</t>
    <phoneticPr fontId="2" type="noConversion"/>
  </si>
  <si>
    <t>3701999990</t>
    <phoneticPr fontId="2" type="noConversion"/>
  </si>
  <si>
    <t>3705009010</t>
    <phoneticPr fontId="2" type="noConversion"/>
  </si>
  <si>
    <t>3705009090</t>
    <phoneticPr fontId="2" type="noConversion"/>
  </si>
  <si>
    <t>3907992000</t>
    <phoneticPr fontId="2" type="noConversion"/>
  </si>
  <si>
    <t>8421293010</t>
    <phoneticPr fontId="2" type="noConversion"/>
  </si>
  <si>
    <t>8421299010</t>
    <phoneticPr fontId="2" type="noConversion"/>
  </si>
  <si>
    <t>8421399011</t>
    <phoneticPr fontId="2" type="noConversion"/>
  </si>
  <si>
    <t>8421399021</t>
    <phoneticPr fontId="2" type="noConversion"/>
  </si>
  <si>
    <t>8421399091</t>
    <phoneticPr fontId="2" type="noConversion"/>
  </si>
  <si>
    <t>8421999021</t>
    <phoneticPr fontId="2" type="noConversion"/>
  </si>
  <si>
    <t>8421999031</t>
    <phoneticPr fontId="2" type="noConversion"/>
  </si>
  <si>
    <t>8421999091</t>
    <phoneticPr fontId="2" type="noConversion"/>
  </si>
  <si>
    <t>8423301000</t>
    <phoneticPr fontId="2" type="noConversion"/>
  </si>
  <si>
    <t>8423811000</t>
    <phoneticPr fontId="2" type="noConversion"/>
  </si>
  <si>
    <t>8423821000</t>
    <phoneticPr fontId="2" type="noConversion"/>
  </si>
  <si>
    <t>8423899010</t>
    <phoneticPr fontId="2" type="noConversion"/>
  </si>
  <si>
    <t>8423901011</t>
    <phoneticPr fontId="2" type="noConversion"/>
  </si>
  <si>
    <t>8423901091</t>
    <phoneticPr fontId="2" type="noConversion"/>
  </si>
  <si>
    <t>8423909010</t>
    <phoneticPr fontId="2" type="noConversion"/>
  </si>
  <si>
    <t>8424892000</t>
    <phoneticPr fontId="2" type="noConversion"/>
  </si>
  <si>
    <t>8424909020</t>
    <phoneticPr fontId="2" type="noConversion"/>
  </si>
  <si>
    <t>8542904060</t>
    <phoneticPr fontId="2" type="noConversion"/>
  </si>
  <si>
    <t>8456400000</t>
    <phoneticPr fontId="2" type="noConversion"/>
  </si>
  <si>
    <t>8466931000</t>
    <phoneticPr fontId="2" type="noConversion"/>
  </si>
  <si>
    <t>8473309010</t>
    <phoneticPr fontId="2" type="noConversion"/>
  </si>
  <si>
    <t>8473309090</t>
    <phoneticPr fontId="2" type="noConversion"/>
  </si>
  <si>
    <t>8475902000</t>
    <phoneticPr fontId="2" type="noConversion"/>
  </si>
  <si>
    <t>8476901000</t>
    <phoneticPr fontId="2" type="noConversion"/>
  </si>
  <si>
    <t>8479892010</t>
    <phoneticPr fontId="2" type="noConversion"/>
  </si>
  <si>
    <t>8479899070</t>
    <phoneticPr fontId="2" type="noConversion"/>
  </si>
  <si>
    <t>8479905010</t>
    <phoneticPr fontId="2" type="noConversion"/>
  </si>
  <si>
    <t>8477599000</t>
    <phoneticPr fontId="2" type="noConversion"/>
  </si>
  <si>
    <t>추가 여부 검토</t>
    <phoneticPr fontId="2" type="noConversion"/>
  </si>
  <si>
    <t>8477591000</t>
    <phoneticPr fontId="2" type="noConversion"/>
  </si>
  <si>
    <t>8517.62-6090호로 통합</t>
    <phoneticPr fontId="2" type="noConversion"/>
  </si>
  <si>
    <t>8517703061</t>
    <phoneticPr fontId="2" type="noConversion"/>
  </si>
  <si>
    <t>8542314030</t>
    <phoneticPr fontId="2" type="noConversion"/>
  </si>
  <si>
    <t>8542324030</t>
    <phoneticPr fontId="2" type="noConversion"/>
  </si>
  <si>
    <t>8542334030</t>
    <phoneticPr fontId="2" type="noConversion"/>
  </si>
  <si>
    <t>ex여부검토, 기존 0%</t>
    <phoneticPr fontId="2" type="noConversion"/>
  </si>
  <si>
    <t>8519814200</t>
    <phoneticPr fontId="2" type="noConversion"/>
  </si>
  <si>
    <t>8519814300</t>
    <phoneticPr fontId="2" type="noConversion"/>
  </si>
  <si>
    <t>중복1/2</t>
    <phoneticPr fontId="2" type="noConversion"/>
  </si>
  <si>
    <t>중복2/2</t>
    <phoneticPr fontId="2" type="noConversion"/>
  </si>
  <si>
    <t>8519891000</t>
    <phoneticPr fontId="2" type="noConversion"/>
  </si>
  <si>
    <t>8519899010</t>
    <phoneticPr fontId="2" type="noConversion"/>
  </si>
  <si>
    <t>8%(U)</t>
    <phoneticPr fontId="2" type="noConversion"/>
  </si>
  <si>
    <t>8521100000</t>
    <phoneticPr fontId="2" type="noConversion"/>
  </si>
  <si>
    <t>8522901090</t>
    <phoneticPr fontId="2" type="noConversion"/>
  </si>
  <si>
    <t>8522.90-1090호 삭제 통합</t>
    <phoneticPr fontId="2" type="noConversion"/>
  </si>
  <si>
    <t>8523291200</t>
    <phoneticPr fontId="2" type="noConversion"/>
  </si>
  <si>
    <t>8523292210</t>
    <phoneticPr fontId="2" type="noConversion"/>
  </si>
  <si>
    <t>8523292220</t>
    <phoneticPr fontId="2" type="noConversion"/>
  </si>
  <si>
    <t>8523512990</t>
    <phoneticPr fontId="2" type="noConversion"/>
  </si>
  <si>
    <t>8523.51.2990호로 통합</t>
    <phoneticPr fontId="2" type="noConversion"/>
  </si>
  <si>
    <t>8523.51-2910호 삭제 통합</t>
    <phoneticPr fontId="2" type="noConversion"/>
  </si>
  <si>
    <t>8523.59.2990호로 통합</t>
    <phoneticPr fontId="2" type="noConversion"/>
  </si>
  <si>
    <t>8523.59-2910호 삭제 통합</t>
    <phoneticPr fontId="2" type="noConversion"/>
  </si>
  <si>
    <t>8523802990</t>
    <phoneticPr fontId="2" type="noConversion"/>
  </si>
  <si>
    <t>8523.80.2990호로 통합</t>
    <phoneticPr fontId="2" type="noConversion"/>
  </si>
  <si>
    <t>8523.80-2910삭제 통합</t>
    <phoneticPr fontId="2" type="noConversion"/>
  </si>
  <si>
    <t>미분리 이유</t>
    <phoneticPr fontId="2" type="noConversion"/>
  </si>
  <si>
    <t>8527212010</t>
    <phoneticPr fontId="2" type="noConversion"/>
  </si>
  <si>
    <t>8527213010</t>
    <phoneticPr fontId="2" type="noConversion"/>
  </si>
  <si>
    <t>8527219010</t>
    <phoneticPr fontId="2" type="noConversion"/>
  </si>
  <si>
    <t>ex 삭제</t>
    <phoneticPr fontId="2" type="noConversion"/>
  </si>
  <si>
    <t>8528711000</t>
    <phoneticPr fontId="2" type="noConversion"/>
  </si>
  <si>
    <t>8528719000</t>
    <phoneticPr fontId="2" type="noConversion"/>
  </si>
  <si>
    <t>8522909921</t>
    <phoneticPr fontId="2" type="noConversion"/>
  </si>
  <si>
    <t>8522909929</t>
    <phoneticPr fontId="2" type="noConversion"/>
  </si>
  <si>
    <t>9620000000</t>
    <phoneticPr fontId="2" type="noConversion"/>
  </si>
  <si>
    <t>ex검토</t>
    <phoneticPr fontId="2" type="noConversion"/>
  </si>
  <si>
    <t>8542314090</t>
    <phoneticPr fontId="2" type="noConversion"/>
  </si>
  <si>
    <t>8542324090</t>
    <phoneticPr fontId="2" type="noConversion"/>
  </si>
  <si>
    <t>8542334090</t>
    <phoneticPr fontId="2" type="noConversion"/>
  </si>
  <si>
    <t>8542394090</t>
    <phoneticPr fontId="2" type="noConversion"/>
  </si>
  <si>
    <t>8542904090</t>
    <phoneticPr fontId="2" type="noConversion"/>
  </si>
  <si>
    <t>8517701023</t>
    <phoneticPr fontId="2" type="noConversion"/>
  </si>
  <si>
    <t>8531809000</t>
    <phoneticPr fontId="2" type="noConversion"/>
  </si>
  <si>
    <t>8548902010</t>
    <phoneticPr fontId="2" type="noConversion"/>
  </si>
  <si>
    <t>8536902000</t>
    <phoneticPr fontId="2" type="noConversion"/>
  </si>
  <si>
    <t>ex제외</t>
    <phoneticPr fontId="2" type="noConversion"/>
  </si>
  <si>
    <t>8539391010</t>
    <phoneticPr fontId="2" type="noConversion"/>
  </si>
  <si>
    <t>MCO-17, ex여부 검토</t>
    <phoneticPr fontId="2" type="noConversion"/>
  </si>
  <si>
    <t>8542314090</t>
    <phoneticPr fontId="2" type="noConversion"/>
  </si>
  <si>
    <t>중복여부 검토</t>
    <phoneticPr fontId="2" type="noConversion"/>
  </si>
  <si>
    <t>8543301000</t>
    <phoneticPr fontId="2" type="noConversion"/>
  </si>
  <si>
    <t>8543705000</t>
    <phoneticPr fontId="2" type="noConversion"/>
  </si>
  <si>
    <t>ex제외-유선연결</t>
    <phoneticPr fontId="2" type="noConversion"/>
  </si>
  <si>
    <t>ex제외-원격조절장치</t>
    <phoneticPr fontId="2" type="noConversion"/>
  </si>
  <si>
    <t>ex제외-디지털비행기록</t>
    <phoneticPr fontId="2" type="noConversion"/>
  </si>
  <si>
    <t>ex제외-전자리더기</t>
    <phoneticPr fontId="2" type="noConversion"/>
  </si>
  <si>
    <t>마이크로웨이브?</t>
    <phoneticPr fontId="2" type="noConversion"/>
  </si>
  <si>
    <t>8543709040</t>
    <phoneticPr fontId="2" type="noConversion"/>
  </si>
  <si>
    <t>8543709050</t>
    <phoneticPr fontId="2" type="noConversion"/>
  </si>
  <si>
    <t>8543709060</t>
    <phoneticPr fontId="2" type="noConversion"/>
  </si>
  <si>
    <t>ex제외-디지털신호처리기</t>
    <phoneticPr fontId="2" type="noConversion"/>
  </si>
  <si>
    <t>8543709070</t>
    <phoneticPr fontId="2" type="noConversion"/>
  </si>
  <si>
    <t>어린이용 교육장치</t>
    <phoneticPr fontId="2" type="noConversion"/>
  </si>
  <si>
    <t>MCO신설-세율C13%</t>
    <phoneticPr fontId="2" type="noConversion"/>
  </si>
  <si>
    <t>박사무관님 문의</t>
    <phoneticPr fontId="2" type="noConversion"/>
  </si>
  <si>
    <t>9010902000</t>
    <phoneticPr fontId="2" type="noConversion"/>
  </si>
  <si>
    <t>9011.80-9000호로 통합</t>
    <phoneticPr fontId="2" type="noConversion"/>
  </si>
  <si>
    <t>9015.80-8000삭제 통합</t>
    <phoneticPr fontId="2" type="noConversion"/>
  </si>
  <si>
    <t>9013101000</t>
    <phoneticPr fontId="2" type="noConversion"/>
  </si>
  <si>
    <t>9013902000</t>
    <phoneticPr fontId="2" type="noConversion"/>
  </si>
  <si>
    <t>삼각대 일부 신설</t>
    <phoneticPr fontId="2" type="noConversion"/>
  </si>
  <si>
    <t>초음차 영상진단기 부분품 신설</t>
    <phoneticPr fontId="2" type="noConversion"/>
  </si>
  <si>
    <t>9018121000</t>
    <phoneticPr fontId="2" type="noConversion"/>
  </si>
  <si>
    <t>9018129000</t>
    <phoneticPr fontId="2" type="noConversion"/>
  </si>
  <si>
    <t>9018131000</t>
    <phoneticPr fontId="2" type="noConversion"/>
  </si>
  <si>
    <t>9018139000</t>
    <phoneticPr fontId="2" type="noConversion"/>
  </si>
  <si>
    <t>MRI부분품 신설</t>
    <phoneticPr fontId="2" type="noConversion"/>
  </si>
  <si>
    <t>자체 분류-ex는 그대로</t>
    <phoneticPr fontId="2" type="noConversion"/>
  </si>
  <si>
    <t>9018902010</t>
    <phoneticPr fontId="2" type="noConversion"/>
  </si>
  <si>
    <t>9018908010</t>
    <phoneticPr fontId="2" type="noConversion"/>
  </si>
  <si>
    <t>9018909080</t>
    <phoneticPr fontId="2" type="noConversion"/>
  </si>
  <si>
    <t>9018908090</t>
    <phoneticPr fontId="2" type="noConversion"/>
  </si>
  <si>
    <t>9022909010</t>
    <phoneticPr fontId="2" type="noConversion"/>
  </si>
  <si>
    <t>MCO 세번신설</t>
    <phoneticPr fontId="2" type="noConversion"/>
  </si>
  <si>
    <t>9025802000</t>
    <phoneticPr fontId="2" type="noConversion"/>
  </si>
  <si>
    <t>교역량 삭제 통합</t>
    <phoneticPr fontId="2" type="noConversion"/>
  </si>
  <si>
    <t>교역량 삭제-통합</t>
    <phoneticPr fontId="2" type="noConversion"/>
  </si>
  <si>
    <t>9030202000</t>
    <phoneticPr fontId="2" type="noConversion"/>
  </si>
  <si>
    <t>182-2,3증복</t>
    <phoneticPr fontId="2" type="noConversion"/>
  </si>
  <si>
    <t>175-3,4중복</t>
    <phoneticPr fontId="2" type="noConversion"/>
  </si>
  <si>
    <t>8542334060</t>
    <phoneticPr fontId="2" type="noConversion"/>
  </si>
  <si>
    <t>8542324060</t>
    <phoneticPr fontId="2" type="noConversion"/>
  </si>
  <si>
    <t>8542394060</t>
    <phoneticPr fontId="2" type="noConversion"/>
  </si>
  <si>
    <t>MCO 신설</t>
    <phoneticPr fontId="2" type="noConversion"/>
  </si>
  <si>
    <t>센서만 해당-포함여부</t>
    <phoneticPr fontId="2" type="noConversion"/>
  </si>
  <si>
    <t>포함여부-ex여부</t>
    <phoneticPr fontId="2" type="noConversion"/>
  </si>
  <si>
    <t>포함여부 검토</t>
    <phoneticPr fontId="2" type="noConversion"/>
  </si>
  <si>
    <t>9504301000</t>
    <phoneticPr fontId="2" type="noConversion"/>
  </si>
  <si>
    <t>중복-3/8</t>
    <phoneticPr fontId="2" type="noConversion"/>
  </si>
  <si>
    <t>중복-4/8</t>
    <phoneticPr fontId="2" type="noConversion"/>
  </si>
  <si>
    <t>중복-5/8</t>
    <phoneticPr fontId="2" type="noConversion"/>
  </si>
  <si>
    <t>중복-6/8</t>
    <phoneticPr fontId="2" type="noConversion"/>
  </si>
  <si>
    <t>중복-7/8</t>
    <phoneticPr fontId="2" type="noConversion"/>
  </si>
  <si>
    <t>중복-8/8</t>
    <phoneticPr fontId="2" type="noConversion"/>
  </si>
  <si>
    <t>중복-1/7</t>
    <phoneticPr fontId="2" type="noConversion"/>
  </si>
  <si>
    <t>동일세번 삭제</t>
    <phoneticPr fontId="2" type="noConversion"/>
  </si>
  <si>
    <t>중복-3/3/</t>
    <phoneticPr fontId="2" type="noConversion"/>
  </si>
  <si>
    <t>MCO와 중복</t>
    <phoneticPr fontId="2" type="noConversion"/>
  </si>
  <si>
    <t>8504401010</t>
    <phoneticPr fontId="2" type="noConversion"/>
  </si>
  <si>
    <t>027-03</t>
    <phoneticPr fontId="2" type="noConversion"/>
  </si>
  <si>
    <t>8443911090</t>
    <phoneticPr fontId="2" type="noConversion"/>
  </si>
  <si>
    <t>변경</t>
    <phoneticPr fontId="2" type="noConversion"/>
  </si>
  <si>
    <t>17중복</t>
    <phoneticPr fontId="2" type="noConversion"/>
  </si>
  <si>
    <t>추가</t>
    <phoneticPr fontId="2" type="noConversion"/>
  </si>
  <si>
    <t>MCO신설-ex여부</t>
    <phoneticPr fontId="2" type="noConversion"/>
  </si>
  <si>
    <t>특게세번-ex제외</t>
    <phoneticPr fontId="2" type="noConversion"/>
  </si>
  <si>
    <t>Rate(17)</t>
    <phoneticPr fontId="2" type="noConversion"/>
  </si>
  <si>
    <t>B/U</t>
    <phoneticPr fontId="2" type="noConversion"/>
  </si>
  <si>
    <t>B</t>
    <phoneticPr fontId="2" type="noConversion"/>
  </si>
  <si>
    <t>세율주의</t>
    <phoneticPr fontId="2" type="noConversion"/>
  </si>
  <si>
    <t>B</t>
    <phoneticPr fontId="2" type="noConversion"/>
  </si>
  <si>
    <t>8486208490</t>
    <phoneticPr fontId="2" type="noConversion"/>
  </si>
  <si>
    <t>042-23</t>
    <phoneticPr fontId="2" type="noConversion"/>
  </si>
  <si>
    <t>9090 전부 삭제</t>
    <phoneticPr fontId="2" type="noConversion"/>
  </si>
  <si>
    <t>사진식자기-바처리(8%)</t>
    <phoneticPr fontId="2" type="noConversion"/>
  </si>
  <si>
    <t>8443911030</t>
    <phoneticPr fontId="2" type="noConversion"/>
  </si>
  <si>
    <t>MCO 세번신설,세번</t>
    <phoneticPr fontId="2" type="noConversion"/>
  </si>
  <si>
    <t>바 처리 필요</t>
    <phoneticPr fontId="2" type="noConversion"/>
  </si>
  <si>
    <t>바처리</t>
    <phoneticPr fontId="2" type="noConversion"/>
  </si>
  <si>
    <t>--전기통신용의 것 8% 바처리</t>
    <phoneticPr fontId="2" type="noConversion"/>
  </si>
  <si>
    <t>--전기통신용의 것 8% 바처리 (7년)</t>
    <phoneticPr fontId="2" type="noConversion"/>
  </si>
  <si>
    <t>--전기통신용의 것 13% 바처리 (7년)</t>
    <phoneticPr fontId="2" type="noConversion"/>
  </si>
  <si>
    <t>--전기통신용의 것 13% 바처리 (5년)</t>
    <phoneticPr fontId="2" type="noConversion"/>
  </si>
  <si>
    <t>MCO 세번 다른 것 별도 처리</t>
    <phoneticPr fontId="2" type="noConversion"/>
  </si>
  <si>
    <t>mco-6</t>
    <phoneticPr fontId="2" type="noConversion"/>
  </si>
  <si>
    <t>MCO-07</t>
    <phoneticPr fontId="2" type="noConversion"/>
  </si>
  <si>
    <t xml:space="preserve"> 변경</t>
    <phoneticPr fontId="2" type="noConversion"/>
  </si>
  <si>
    <t>8542394030</t>
    <phoneticPr fontId="2" type="noConversion"/>
  </si>
  <si>
    <t>8542904030</t>
    <phoneticPr fontId="2" type="noConversion"/>
  </si>
  <si>
    <t>별도 바로 처리</t>
    <phoneticPr fontId="2" type="noConversion"/>
  </si>
  <si>
    <t>8517703069</t>
    <phoneticPr fontId="2" type="noConversion"/>
  </si>
  <si>
    <t>세율상이 바처리</t>
    <phoneticPr fontId="2" type="noConversion"/>
  </si>
  <si>
    <t>MCO-세율상이 바처리</t>
    <phoneticPr fontId="2" type="noConversion"/>
  </si>
  <si>
    <t>8528420000</t>
    <phoneticPr fontId="2" type="noConversion"/>
  </si>
  <si>
    <t>별도 바처리</t>
    <phoneticPr fontId="2" type="noConversion"/>
  </si>
  <si>
    <t>별도 세율 바로 처리</t>
    <phoneticPr fontId="2" type="noConversion"/>
  </si>
  <si>
    <t>MCO-9</t>
    <phoneticPr fontId="2" type="noConversion"/>
  </si>
  <si>
    <t>Mco-10</t>
    <phoneticPr fontId="2" type="noConversion"/>
  </si>
  <si>
    <t>mco-11</t>
    <phoneticPr fontId="2" type="noConversion"/>
  </si>
  <si>
    <t>mco-12</t>
    <phoneticPr fontId="2" type="noConversion"/>
  </si>
  <si>
    <t>mco-13</t>
    <phoneticPr fontId="2" type="noConversion"/>
  </si>
  <si>
    <t>mco-14</t>
    <phoneticPr fontId="2" type="noConversion"/>
  </si>
  <si>
    <t>095/192</t>
    <phoneticPr fontId="2" type="noConversion"/>
  </si>
  <si>
    <t>순서주의/세율 바처리</t>
    <phoneticPr fontId="2" type="noConversion"/>
  </si>
  <si>
    <t>중복-한가지 삭제</t>
    <phoneticPr fontId="2" type="noConversion"/>
  </si>
  <si>
    <t>Description of the products(2007)</t>
    <phoneticPr fontId="11" type="noConversion"/>
  </si>
  <si>
    <t>10단위</t>
    <phoneticPr fontId="11" type="noConversion"/>
  </si>
  <si>
    <t>HS 2016</t>
    <phoneticPr fontId="11" type="noConversion"/>
  </si>
  <si>
    <t>ex</t>
    <phoneticPr fontId="11" type="noConversion"/>
  </si>
  <si>
    <t>영문품명(2016)</t>
    <phoneticPr fontId="11" type="noConversion"/>
  </si>
  <si>
    <t>철폐유형</t>
    <phoneticPr fontId="11" type="noConversion"/>
  </si>
  <si>
    <t>(B/U)</t>
    <phoneticPr fontId="11" type="noConversion"/>
  </si>
  <si>
    <t>최종 세율</t>
    <phoneticPr fontId="11" type="noConversion"/>
  </si>
  <si>
    <t>이행(부터)</t>
    <phoneticPr fontId="11" type="noConversion"/>
  </si>
  <si>
    <t>이행(까지)</t>
    <phoneticPr fontId="11" type="noConversion"/>
  </si>
  <si>
    <t>ITA No(A)</t>
    <phoneticPr fontId="11" type="noConversion"/>
  </si>
  <si>
    <t>ITA No(B)</t>
    <phoneticPr fontId="11" type="noConversion"/>
  </si>
  <si>
    <t>검토내용</t>
    <phoneticPr fontId="11" type="noConversion"/>
  </si>
  <si>
    <t>Printing ink, writing or drawing ink and other inks, whether or not concentrated or solid.</t>
    <phoneticPr fontId="3" type="noConversion"/>
  </si>
  <si>
    <t>3215</t>
    <phoneticPr fontId="11" type="noConversion"/>
  </si>
  <si>
    <t>Printing ink, writing or drawing ink and other inks, whether or not concentrated or solid.</t>
    <phoneticPr fontId="11" type="noConversion"/>
  </si>
  <si>
    <t>인쇄용 잉크ㆍ필기용 잉크ㆍ제도용 잉크와 그 밖의 잉크(농축하거나 고체화한 것인지에 상관없다)</t>
    <phoneticPr fontId="11" type="noConversion"/>
  </si>
  <si>
    <t>Printing ink :</t>
    <phoneticPr fontId="3" type="noConversion"/>
  </si>
  <si>
    <t>32151</t>
    <phoneticPr fontId="11" type="noConversion"/>
  </si>
  <si>
    <t>Printing ink :</t>
    <phoneticPr fontId="11" type="noConversion"/>
  </si>
  <si>
    <t>인쇄용 잉크</t>
    <phoneticPr fontId="11" type="noConversion"/>
  </si>
  <si>
    <t>Black</t>
    <phoneticPr fontId="3" type="noConversion"/>
  </si>
  <si>
    <t>3215110000</t>
    <phoneticPr fontId="11" type="noConversion"/>
  </si>
  <si>
    <t>Black</t>
    <phoneticPr fontId="11" type="noConversion"/>
  </si>
  <si>
    <t>흑색</t>
    <phoneticPr fontId="11" type="noConversion"/>
  </si>
  <si>
    <t>2016</t>
    <phoneticPr fontId="11" type="noConversion"/>
  </si>
  <si>
    <t>2019</t>
    <phoneticPr fontId="11" type="noConversion"/>
  </si>
  <si>
    <t>195</t>
    <phoneticPr fontId="11" type="noConversion"/>
  </si>
  <si>
    <t>Other</t>
    <phoneticPr fontId="3" type="noConversion"/>
  </si>
  <si>
    <t>3215190000</t>
    <phoneticPr fontId="11" type="noConversion"/>
  </si>
  <si>
    <t>Other</t>
    <phoneticPr fontId="11" type="noConversion"/>
  </si>
  <si>
    <t>기타</t>
    <phoneticPr fontId="11" type="noConversion"/>
  </si>
  <si>
    <t>Prepared glues and other prepared adhesives, not elsewhere specified or included; products suitable for use as glues or adhesives, put up for retail sale as glues or adhesives, not exceeding a net weight of 1 kg.</t>
  </si>
  <si>
    <t>조제 글루(glue)와 그 밖의 조제 접착제(따로 분류되지 않은 것으로 한정한다), 글루(glue)나 접착제로 사용하기에 적합한 물품[소매용으로 한 글루(glue)나 접착제로서 순중량이 1킬로그램 이하인 것으로 한정한다]</t>
  </si>
  <si>
    <t>- Other:</t>
  </si>
  <si>
    <t>Other :</t>
  </si>
  <si>
    <t>-Adhesives based on polymers of headings 39.01 to 39.13 or on rubber</t>
    <phoneticPr fontId="11" type="noConversion"/>
  </si>
  <si>
    <t>35069</t>
    <phoneticPr fontId="11" type="noConversion"/>
  </si>
  <si>
    <t>3506910000</t>
    <phoneticPr fontId="11" type="noConversion"/>
  </si>
  <si>
    <t>B</t>
    <phoneticPr fontId="11" type="noConversion"/>
  </si>
  <si>
    <t>-Optically clear free-film adhesives and optically clear curable liquid adhesives of a kind used solely or principally for the manufacture of flat panel displays or touch-sensitive screen panels</t>
    <phoneticPr fontId="11" type="noConversion"/>
  </si>
  <si>
    <t>ex</t>
    <phoneticPr fontId="11" type="noConversion"/>
  </si>
  <si>
    <t>- 광학용 투명 점착 필름 접착제와 광학용 투명 경화성 액상 접착제[평판디스플레이 또는 터치 감지 스크린 패널(touch-sensitive screen panels)의 제조에 전용 또는 주로 사용되는 종류의 것으로 한정한다]</t>
  </si>
  <si>
    <t>2016</t>
  </si>
  <si>
    <t>2019</t>
  </si>
  <si>
    <t>Photographic plates and film in the flat, sensitised, unexposed, of any material other than paper, paperboard or textiles; instant print film in the flat, sensitised, unexposed, whether or not in packs.</t>
  </si>
  <si>
    <t>평면 모양 사진플레이트ㆍ평면 모양 사진필름(감광성이 있고 노광하지 않은 것으로 한정하며, 종이ㆍ판지ㆍ직물로 만든 것은 제외한다), 평면 모양 인스턴트 프린트필름(감광성이 있고 노광하지 않은 것으로 한정하며, 팩으로 된 것인지에 상관없다)</t>
  </si>
  <si>
    <t>Other plates and film, with any side exceeding 255 ㎜</t>
  </si>
  <si>
    <t>그 밖의 플레이트와 필름(각 변의 길이가 255밀리미터를 초과하는 것으로 한정한다)</t>
  </si>
  <si>
    <t>For marking semiconductor</t>
    <phoneticPr fontId="3" type="noConversion"/>
  </si>
  <si>
    <t>For making semiconductor</t>
  </si>
  <si>
    <t>반도체 제조용</t>
  </si>
  <si>
    <t>B</t>
    <phoneticPr fontId="11" type="noConversion"/>
  </si>
  <si>
    <t>For graphic art</t>
    <phoneticPr fontId="3" type="noConversion"/>
  </si>
  <si>
    <t>For graphic art</t>
  </si>
  <si>
    <t>인쇄제판용</t>
  </si>
  <si>
    <t>B</t>
    <phoneticPr fontId="11" type="noConversion"/>
  </si>
  <si>
    <t>2016</t>
    <phoneticPr fontId="11" type="noConversion"/>
  </si>
  <si>
    <t>2019</t>
    <phoneticPr fontId="11" type="noConversion"/>
  </si>
  <si>
    <t>For printed circuit board</t>
    <phoneticPr fontId="3" type="noConversion"/>
  </si>
  <si>
    <t>For printed circuit board</t>
  </si>
  <si>
    <t>인쇄회로기판용</t>
  </si>
  <si>
    <t>Other</t>
    <phoneticPr fontId="3" type="noConversion"/>
  </si>
  <si>
    <t>Other</t>
  </si>
  <si>
    <t>For astronomy</t>
  </si>
  <si>
    <t>천문용</t>
  </si>
  <si>
    <t>B</t>
    <phoneticPr fontId="11" type="noConversion"/>
  </si>
  <si>
    <t>2016</t>
    <phoneticPr fontId="11" type="noConversion"/>
  </si>
  <si>
    <t>2019</t>
    <phoneticPr fontId="11" type="noConversion"/>
  </si>
  <si>
    <t>For aerial photography</t>
    <phoneticPr fontId="3" type="noConversion"/>
  </si>
  <si>
    <t>For aerial photography</t>
  </si>
  <si>
    <t>항공촬영용</t>
  </si>
  <si>
    <t>Other</t>
    <phoneticPr fontId="3" type="noConversion"/>
  </si>
  <si>
    <t>370130999</t>
  </si>
  <si>
    <t>For Flat Panel Display (blank mask)</t>
    <phoneticPr fontId="11" type="noConversion"/>
  </si>
  <si>
    <t>For Flat Panel Display (blank mask)</t>
  </si>
  <si>
    <t>평판디스플레이용[블랭크마스크(blank mask)로 한정한다]</t>
  </si>
  <si>
    <t>For making semiconductor</t>
    <phoneticPr fontId="3" type="noConversion"/>
  </si>
  <si>
    <t>For graphic art</t>
    <phoneticPr fontId="3" type="noConversion"/>
  </si>
  <si>
    <t>For printed circtit board</t>
    <phoneticPr fontId="3" type="noConversion"/>
  </si>
  <si>
    <t>For astonomy</t>
    <phoneticPr fontId="3" type="noConversion"/>
  </si>
  <si>
    <t>Photographic plates and film, exposed and developed, other than cinematographic film.</t>
  </si>
  <si>
    <t>사진플레이트와 필름(노광하여 현상한 것으로 한정하며, 영화용 필름은 제외한다)</t>
  </si>
  <si>
    <t>370590</t>
  </si>
  <si>
    <t>X-ray pictured, books and document copied</t>
    <phoneticPr fontId="3" type="noConversion"/>
  </si>
  <si>
    <t>37059020</t>
  </si>
  <si>
    <t>X-ray pictured, books and document copied</t>
  </si>
  <si>
    <t>엑스선 촬영한 것과 도서ㆍ서류를 복사한 것</t>
  </si>
  <si>
    <t>X-ray pictured</t>
    <phoneticPr fontId="3" type="noConversion"/>
  </si>
  <si>
    <t>X-ray pictured</t>
  </si>
  <si>
    <t>엑스선 촬영한 것</t>
  </si>
  <si>
    <t>Books copied</t>
    <phoneticPr fontId="3" type="noConversion"/>
  </si>
  <si>
    <t>Books copied</t>
  </si>
  <si>
    <t>도서를 복사한 것</t>
  </si>
  <si>
    <t>Document copied</t>
    <phoneticPr fontId="3" type="noConversion"/>
  </si>
  <si>
    <t>Document copied</t>
  </si>
  <si>
    <t>서류를 복사한 것</t>
  </si>
  <si>
    <t>Microfilms</t>
    <phoneticPr fontId="3" type="noConversion"/>
  </si>
  <si>
    <t>Microfilms</t>
  </si>
  <si>
    <t>마이크로필름</t>
  </si>
  <si>
    <t>Other (excluding x-ray pictured, books and document copied)</t>
    <phoneticPr fontId="3" type="noConversion"/>
  </si>
  <si>
    <t>37059090</t>
  </si>
  <si>
    <t>Other (excluding x-ray pictured, books and document copied)</t>
  </si>
  <si>
    <t>기타(엑스선 촬영한 것과 도서ㆍ서류를 복사한 것은 제외한다)</t>
  </si>
  <si>
    <t>For academic research</t>
    <phoneticPr fontId="3" type="noConversion"/>
  </si>
  <si>
    <t>For academic research</t>
  </si>
  <si>
    <t>학술연구용</t>
  </si>
  <si>
    <t>2016</t>
    <phoneticPr fontId="11" type="noConversion"/>
  </si>
  <si>
    <t>2019</t>
    <phoneticPr fontId="11" type="noConversion"/>
  </si>
  <si>
    <t>For astronomy</t>
    <phoneticPr fontId="3" type="noConversion"/>
  </si>
  <si>
    <t>For aerial photography</t>
    <phoneticPr fontId="3" type="noConversion"/>
  </si>
  <si>
    <t>Other</t>
    <phoneticPr fontId="3" type="noConversion"/>
  </si>
  <si>
    <t>Chemical preparations for photographic uses (other than varnishes, glues, adhesives and similar preparations); unmixed products for photographic uses, put up in measured portions or put up for retail sale in a form ready for use.</t>
  </si>
  <si>
    <t>사진용 화학조제품[바니시(varnish)ㆍ글루(glue)ㆍ접착제와 이와 유사한 조제품은 제외한다], 사진용 단일 물품(일정 소량으로 나누거나 그대로 사용할 수 있는 모양인 소매용으로 한정한다)</t>
  </si>
  <si>
    <t>Photo-resist</t>
    <phoneticPr fontId="3" type="noConversion"/>
  </si>
  <si>
    <t>Photo-resist</t>
  </si>
  <si>
    <t>포토레지스트(photo-resist)</t>
  </si>
  <si>
    <t>For making semiconductor</t>
    <phoneticPr fontId="3" type="noConversion"/>
  </si>
  <si>
    <t>3707901020</t>
    <phoneticPr fontId="11" type="noConversion"/>
  </si>
  <si>
    <t>For manufacturing organic light emitting diodes(OLED)</t>
  </si>
  <si>
    <t>유기발광다이오드(오엘이디) 제조용</t>
  </si>
  <si>
    <t>Developers</t>
    <phoneticPr fontId="3" type="noConversion"/>
  </si>
  <si>
    <t>Developers</t>
  </si>
  <si>
    <t>현상제</t>
  </si>
  <si>
    <t>For colour photography</t>
    <phoneticPr fontId="3" type="noConversion"/>
  </si>
  <si>
    <t>For colour photography</t>
  </si>
  <si>
    <t>천연색 사진용</t>
  </si>
  <si>
    <t>For X-ray</t>
    <phoneticPr fontId="3" type="noConversion"/>
  </si>
  <si>
    <t>For X-ray</t>
  </si>
  <si>
    <t>엑스선용</t>
  </si>
  <si>
    <t>For graphic art</t>
    <phoneticPr fontId="3" type="noConversion"/>
  </si>
  <si>
    <t>Fixers</t>
    <phoneticPr fontId="3" type="noConversion"/>
  </si>
  <si>
    <t>Fixers</t>
  </si>
  <si>
    <t>정착제</t>
  </si>
  <si>
    <t>Intensifiers and reducers</t>
    <phoneticPr fontId="3" type="noConversion"/>
  </si>
  <si>
    <t>Intensifiers and reducers</t>
  </si>
  <si>
    <t>증도제와 감도제</t>
  </si>
  <si>
    <t>Toners</t>
    <phoneticPr fontId="3" type="noConversion"/>
  </si>
  <si>
    <t>Toners</t>
  </si>
  <si>
    <t>조색제</t>
  </si>
  <si>
    <t>Clearing agents</t>
    <phoneticPr fontId="3" type="noConversion"/>
  </si>
  <si>
    <t>Clearing agents</t>
  </si>
  <si>
    <t>세정제</t>
  </si>
  <si>
    <t>Flash light materials</t>
    <phoneticPr fontId="3" type="noConversion"/>
  </si>
  <si>
    <t>Flash light materials</t>
  </si>
  <si>
    <t>섬광재료</t>
  </si>
  <si>
    <t>Polyacetals, other polyethers and epoxide resins, in primary forms; polycarbonates, alkyd resins, polyallyl esters and other polyesters, in primary forms.</t>
  </si>
  <si>
    <t>폴리아세탈수지ㆍ그 밖의 폴리에테르와 에폭시수지, 폴리카보네이트ㆍ알키드수지ㆍ폴리아릴에스테르와 그 밖의 폴리에스테르[일차제품(primary form)으로 한정한다]</t>
  </si>
  <si>
    <t>- Other polyesters:</t>
  </si>
  <si>
    <t>Other polyesters :</t>
  </si>
  <si>
    <t>그 밖의 폴리에스테르</t>
  </si>
  <si>
    <t>-Other</t>
    <phoneticPr fontId="11" type="noConversion"/>
  </si>
  <si>
    <t>3907999000</t>
    <phoneticPr fontId="11" type="noConversion"/>
  </si>
  <si>
    <t xml:space="preserve"> - Thermoplastic liquid crystal aromatic polyester copolymers</t>
    <phoneticPr fontId="11" type="noConversion"/>
  </si>
  <si>
    <t>- 열가소성의 액정 방향족 폴리에스테르 공중합체</t>
  </si>
  <si>
    <t>Self-adhesive plates, sheets, film, foil, tape, strip and other flat shapes, of plastics, whether or not in rolls.</t>
    <phoneticPr fontId="11" type="noConversion"/>
  </si>
  <si>
    <t>3919</t>
    <phoneticPr fontId="11" type="noConversion"/>
  </si>
  <si>
    <t>Self-adhesive plates, sheets, film, foil, tape, strip and other flat shapes, of plastics, whether or not in rolls.</t>
  </si>
  <si>
    <t>플라스틱으로 만든 접착성 판ㆍ시트(sheet)ㆍ필름ㆍ박(箔)ㆍ테이프ㆍ스트립과 그 밖의 평면 모양인 것(롤 모양인지에 상관없다)</t>
  </si>
  <si>
    <t>Other</t>
    <phoneticPr fontId="11" type="noConversion"/>
  </si>
  <si>
    <t>3919900000</t>
    <phoneticPr fontId="11" type="noConversion"/>
  </si>
  <si>
    <t>Self-adhesive circular polishing pads of a kind used for the manufacture of semiconductor wafers</t>
    <phoneticPr fontId="11" type="noConversion"/>
  </si>
  <si>
    <t>ex</t>
    <phoneticPr fontId="11" type="noConversion"/>
  </si>
  <si>
    <t>197</t>
    <phoneticPr fontId="11" type="noConversion"/>
  </si>
  <si>
    <t>Articles for the conveyance or packing of goods, of plastics; stoppers, lids, caps and other closures, of plastics.</t>
  </si>
  <si>
    <t>플라스틱으로 만든 물품운반ㆍ포장 용기, 플라스틱으로 만든 뚜껑ㆍ마개ㆍ캡과 이와 유사한 물품</t>
  </si>
  <si>
    <t>Boxes, cases, crates and similar articles</t>
    <phoneticPr fontId="11" type="noConversion"/>
  </si>
  <si>
    <t>Boxes, cases, crates and similar articles</t>
  </si>
  <si>
    <t>상자ㆍ케이스ㆍ바구니와 이와 유사한 물품</t>
  </si>
  <si>
    <t>Boxes, cases, crates and similar articles, of plastic, specially shaped or fitted for the conveyance or packing of semiconductor wafers, masks, or reticles,of subheading 3923.10 or 8486.90</t>
    <phoneticPr fontId="11" type="noConversion"/>
  </si>
  <si>
    <t>3923100000</t>
    <phoneticPr fontId="11" type="noConversion"/>
  </si>
  <si>
    <t>198</t>
    <phoneticPr fontId="11" type="noConversion"/>
  </si>
  <si>
    <t>Sacks and bags (including cones) :</t>
    <phoneticPr fontId="11" type="noConversion"/>
  </si>
  <si>
    <t>39232</t>
    <phoneticPr fontId="11" type="noConversion"/>
  </si>
  <si>
    <t>Sacks and bags (including cones) :</t>
  </si>
  <si>
    <t>포장대[콘(cone)을 포함한다]</t>
  </si>
  <si>
    <t>3923900000</t>
    <phoneticPr fontId="11" type="noConversion"/>
  </si>
  <si>
    <t>Boxes, cases, crates and similar articles, of plastic, specially shaped or fitted for the conveyance or packing of semiconductor wafers, masks, or reticles, of subheading 3923.10 or 8486.90</t>
    <phoneticPr fontId="11" type="noConversion"/>
  </si>
  <si>
    <t>B</t>
  </si>
  <si>
    <t>Other printed matter, including printed pictures and photographs.</t>
    <phoneticPr fontId="11" type="noConversion"/>
  </si>
  <si>
    <t>4911</t>
    <phoneticPr fontId="11" type="noConversion"/>
  </si>
  <si>
    <t>Other printed matter, including printed pictures and photographs.</t>
  </si>
  <si>
    <t>그 밖의 인쇄물(인쇄된 서화와 사진을 포함한다)</t>
  </si>
  <si>
    <t>Other :</t>
    <phoneticPr fontId="11" type="noConversion"/>
  </si>
  <si>
    <t>49119</t>
    <phoneticPr fontId="11" type="noConversion"/>
  </si>
  <si>
    <t>Pictures, designs and photographs</t>
    <phoneticPr fontId="11" type="noConversion"/>
  </si>
  <si>
    <t>491191</t>
    <phoneticPr fontId="11" type="noConversion"/>
  </si>
  <si>
    <t>Pictures, designs and photographs</t>
  </si>
  <si>
    <t>서화ㆍ디자인ㆍ사진</t>
  </si>
  <si>
    <t>Other</t>
    <phoneticPr fontId="11" type="noConversion"/>
  </si>
  <si>
    <t>4911990000</t>
    <phoneticPr fontId="11" type="noConversion"/>
  </si>
  <si>
    <t>196</t>
    <phoneticPr fontId="11" type="noConversion"/>
  </si>
  <si>
    <t>Textile products and articles, for technical uses, specified in Note 7 of this Chapter.</t>
    <phoneticPr fontId="11" type="noConversion"/>
  </si>
  <si>
    <t>5911</t>
    <phoneticPr fontId="11" type="noConversion"/>
  </si>
  <si>
    <t>Textile products and articles, for technical uses, specified in Note 7 of this Chapter.</t>
  </si>
  <si>
    <t>방직용 섬유제품과 방직용 섬유로 만든 물품(이 류의 주 제7호에 열거된 물품으로 공업용으로 사용되는 것)</t>
  </si>
  <si>
    <t>5911900000</t>
    <phoneticPr fontId="11" type="noConversion"/>
  </si>
  <si>
    <t>B</t>
    <phoneticPr fontId="11" type="noConversion"/>
  </si>
  <si>
    <t>Self-adhesive circular polishing pads of a kind used for the manufacture of semiconductor wafers</t>
    <phoneticPr fontId="11" type="noConversion"/>
  </si>
  <si>
    <t>ex</t>
    <phoneticPr fontId="11" type="noConversion"/>
  </si>
  <si>
    <t>2016</t>
    <phoneticPr fontId="11" type="noConversion"/>
  </si>
  <si>
    <t>2019</t>
    <phoneticPr fontId="11" type="noConversion"/>
  </si>
  <si>
    <t>197</t>
    <phoneticPr fontId="11" type="noConversion"/>
  </si>
  <si>
    <t>Other made up articles, including dress patterns.</t>
    <phoneticPr fontId="11" type="noConversion"/>
  </si>
  <si>
    <t>6307</t>
    <phoneticPr fontId="11" type="noConversion"/>
  </si>
  <si>
    <t>Other made up articles, including dress patterns.</t>
  </si>
  <si>
    <t>그 밖의 제품[드레스패턴(dress pattern)을 포함한다]</t>
  </si>
  <si>
    <t>Other</t>
    <phoneticPr fontId="11" type="noConversion"/>
  </si>
  <si>
    <t>630790</t>
    <phoneticPr fontId="11" type="noConversion"/>
  </si>
  <si>
    <t>6307909000</t>
    <phoneticPr fontId="11" type="noConversion"/>
  </si>
  <si>
    <t>B</t>
    <phoneticPr fontId="11" type="noConversion"/>
  </si>
  <si>
    <t>Self-adhesive circular polishing pads of a kind used for the manufacture of semiconductor wafers</t>
    <phoneticPr fontId="11" type="noConversion"/>
  </si>
  <si>
    <t>ex</t>
    <phoneticPr fontId="11" type="noConversion"/>
  </si>
  <si>
    <t>2016</t>
    <phoneticPr fontId="11" type="noConversion"/>
  </si>
  <si>
    <t>2019</t>
    <phoneticPr fontId="11" type="noConversion"/>
  </si>
  <si>
    <t>197</t>
    <phoneticPr fontId="11" type="noConversion"/>
  </si>
  <si>
    <t>Air or vacuum pumps, air or other gas compressors and fans; ventilating or recycling hoods incorporating a fan, whether or not fitted with filters.</t>
    <phoneticPr fontId="11" type="noConversion"/>
  </si>
  <si>
    <t>Air or vacuum pumps, air or other gas compressors and fans; ventilating or recycling hoods incorporating a fan, whether or not fitted with filters.</t>
  </si>
  <si>
    <t>기체펌프나 진공펌프ㆍ기체 압축기와 팬, 팬이 결합된 환기용이나 순환용 후드(필터를 갖추었는지에 상관없다)</t>
  </si>
  <si>
    <t>Vacuum pumps</t>
    <phoneticPr fontId="11" type="noConversion"/>
  </si>
  <si>
    <t>841410</t>
    <phoneticPr fontId="11" type="noConversion"/>
  </si>
  <si>
    <t>Vacuum pumps</t>
  </si>
  <si>
    <t>진공펌프</t>
  </si>
  <si>
    <t>Other</t>
    <phoneticPr fontId="11" type="noConversion"/>
  </si>
  <si>
    <t>84141090</t>
    <phoneticPr fontId="11" type="noConversion"/>
  </si>
  <si>
    <t>For machines and mechanical appliances for making semiconductor devices(other than those of an ultimate vacuum not exceeding 9×10-³Torr)</t>
    <phoneticPr fontId="11" type="noConversion"/>
  </si>
  <si>
    <t>8414109010</t>
    <phoneticPr fontId="11" type="noConversion"/>
  </si>
  <si>
    <t>For machines and mechanical appliances for making semiconductor devices(other than those of an ultimate vacuum less than 9×10-³Torr)</t>
  </si>
  <si>
    <t>반도체 제조용 기기의 것(도달진공도가 9×10-³토르 미만인 것은 제외한다)</t>
  </si>
  <si>
    <t>U</t>
    <phoneticPr fontId="11" type="noConversion"/>
  </si>
  <si>
    <t>199</t>
    <phoneticPr fontId="11" type="noConversion"/>
  </si>
  <si>
    <t>8414109090</t>
    <phoneticPr fontId="11" type="noConversion"/>
  </si>
  <si>
    <t>Vacuum Pumps of a kind used solely or principally for the manufacture of semiconductors or flat panel displays</t>
    <phoneticPr fontId="11" type="noConversion"/>
  </si>
  <si>
    <t>- Fans:</t>
  </si>
  <si>
    <t>Fans :</t>
  </si>
  <si>
    <t>팬</t>
  </si>
  <si>
    <t>-- Other</t>
  </si>
  <si>
    <t>8414599000</t>
    <phoneticPr fontId="11" type="noConversion"/>
  </si>
  <si>
    <t>Fans of a kind used solely or principally for cooling microprocessors, telecommunication apparatus, automatic data processing machines or units of automatic data processing machines</t>
  </si>
  <si>
    <t>팬(마이크로프로세서, 전기통신용 기기, 자동자료처리기계 또는 자동자료처리기계의 단위기기 냉각을 위해 전용 또는 주로 사용되는 종류의 것으로 한정한다)</t>
  </si>
  <si>
    <t>2023</t>
    <phoneticPr fontId="11" type="noConversion"/>
  </si>
  <si>
    <t>Machinery, plant or laboratory equipment, whether or not electrically heated (excluding furnaces, ovens and other equipment of heading 85.14), for the treatment of materials by a process involving a change of temperature such as heating, cooking, roasting, distilling, rectifying, sterilising, pasteurising, steaming, drying, evaporating, vaporising, condensing or cooling, other than machinery or plant of a kind used for domestic purposes; instantaneous or storage water heaters, non-electric.</t>
  </si>
  <si>
    <t>가열ㆍ조리ㆍ배소(焙燒)ㆍ증류ㆍ정류ㆍ살균ㆍ저온살균ㆍ증기가열ㆍ건조ㆍ증발ㆍ응축ㆍ냉각과 그 밖의 온도 변화에 따른 방법으로 재료를 처리하는 기계ㆍ설비ㆍ실험실장치[전기가열식(제8514호의 노(爐)와 오븐과 그 밖의 장비는 제외한다), 실험실용을 포함하며 일반적으로 가정용으로 사용하는 것은 제외한다]와 전기가열식이 아닌 즉시식이나 저장식 물 가열기</t>
  </si>
  <si>
    <t>- Heat exchange units</t>
  </si>
  <si>
    <t>Heat exchange units</t>
  </si>
  <si>
    <t>열교환기</t>
  </si>
  <si>
    <t>8419509000</t>
    <phoneticPr fontId="11" type="noConversion"/>
  </si>
  <si>
    <t xml:space="preserve">Heat exchange units made of fluoropolymers and with inlet and outlet tube bores with inside diameters measuring 3 cm or less </t>
  </si>
  <si>
    <t>열교환기(플루오르 중합체로 만든 것으로서 내경이 3센티미터 이하인 관 구멍을 가진 주입구와 배출구를 갖춘 것으로 한정한다)</t>
  </si>
  <si>
    <t>Calendering or other rolling machines, other than for metals or glass, and cylinders therefor.</t>
  </si>
  <si>
    <t>8420</t>
    <phoneticPr fontId="11" type="noConversion"/>
  </si>
  <si>
    <t>캘린더기(calendering machine)나 그 밖의 로울기(rolling machine)(금속이나 유리 가공용은 제외한다)와 이것에 사용되는 실린더</t>
  </si>
  <si>
    <t>- Calendering or other rolling machines</t>
  </si>
  <si>
    <t>842010</t>
    <phoneticPr fontId="11" type="noConversion"/>
  </si>
  <si>
    <t>Calendering or other rolling machines</t>
  </si>
  <si>
    <t>캘린더기(calendering machine)나 그 밖의 로울기(rolling machine)</t>
  </si>
  <si>
    <t>Other</t>
    <phoneticPr fontId="3" type="noConversion"/>
  </si>
  <si>
    <t>8420109000</t>
    <phoneticPr fontId="11" type="noConversion"/>
  </si>
  <si>
    <t>B</t>
    <phoneticPr fontId="11" type="noConversion"/>
  </si>
  <si>
    <t>Roll laminators of a kind used solely or principally for the manufacture of printed circuit substrates or printed circuits</t>
    <phoneticPr fontId="11" type="noConversion"/>
  </si>
  <si>
    <t>ex</t>
    <phoneticPr fontId="11" type="noConversion"/>
  </si>
  <si>
    <t>Centrifuges, including centrifugal dryers; filtering or purifying machinery and apparatus, for liquids or gases.</t>
  </si>
  <si>
    <t>원심분리기(원심탈수기를 포함한다), 액체용이나 기체용 여과기나 청정기</t>
  </si>
  <si>
    <t>- Filtering or purifying machinery and apparatus for liquids:</t>
  </si>
  <si>
    <t>Filtering or purifying machinery and apparatus for liquids :</t>
  </si>
  <si>
    <t>액체용 여과기와 청정기</t>
  </si>
  <si>
    <t>8421293000</t>
    <phoneticPr fontId="11" type="noConversion"/>
  </si>
  <si>
    <t>For the purpose of semiconductor manufacturing</t>
  </si>
  <si>
    <t>- - -Liquid filtering or purifying machinery and apparatus made of fluoropolymers and with filter or purifier membrane thickness not exceeding 140 microns</t>
  </si>
  <si>
    <t>ex</t>
    <phoneticPr fontId="11" type="noConversion"/>
  </si>
  <si>
    <t>--- 액체 여과기나 청정기(플루오르 중합체로 만든 것으로서 여과기 또는 청정기의 막 두께가 140마이크론 이하인 것으로 한정한다)</t>
  </si>
  <si>
    <t>Other</t>
    <phoneticPr fontId="11" type="noConversion"/>
  </si>
  <si>
    <t>8421299000</t>
    <phoneticPr fontId="11" type="noConversion"/>
  </si>
  <si>
    <t>ex</t>
    <phoneticPr fontId="11" type="noConversion"/>
  </si>
  <si>
    <t>-- Filtering or purifying machinery and apparatus for gases :</t>
    <phoneticPr fontId="11" type="noConversion"/>
  </si>
  <si>
    <t>Filtering or purifying machinery and apparatus for gases :</t>
  </si>
  <si>
    <t>기체의 여과기와 청정기</t>
  </si>
  <si>
    <t>Other</t>
    <phoneticPr fontId="3" type="noConversion"/>
  </si>
  <si>
    <t>For the treatment of harmful exhaust gas</t>
    <phoneticPr fontId="3" type="noConversion"/>
  </si>
  <si>
    <t>For the treatment of harmful exhaust gas</t>
  </si>
  <si>
    <t>유해성 배기가스 처리용</t>
  </si>
  <si>
    <t>Filtering or purifying machinery and apparatus for gases, with stainless steel housing, and with inlet and outlet tube bores with inside diameters not exceeding 1.3 cm</t>
  </si>
  <si>
    <t>스테인리스강의 하우징을 갖춘 기체용의 여과기나 청정기(내경이 1.3센티미터 이하인 관 구멍을 가진 주입구와 배출구를 갖춘 것으로 한정한다)</t>
  </si>
  <si>
    <t>8421399090</t>
    <phoneticPr fontId="11" type="noConversion"/>
  </si>
  <si>
    <t>스테인리스강의 하우징을 갖춘 기체용의 여과기나 청정기(내경이 1.3센티미터 이하인 관 구멍을 가진 주입구와 배출구를 갖춘 것으로 한정한다)</t>
    <phoneticPr fontId="11" type="noConversion"/>
  </si>
  <si>
    <t>- Parts:</t>
  </si>
  <si>
    <t>Parts :</t>
  </si>
  <si>
    <t>부분품</t>
  </si>
  <si>
    <t>정수기 교체용 필터</t>
  </si>
  <si>
    <t>Parts of filtering or purifying machinery and apparatus for liquids, made of fluoropolymers and with filter or purifier membrane thickness not exceeding 140 microns; parts of filtering or purifying machinery and apparatus for gases, with stainless steel housing, and with inlet and outlet tube bores with inside diameters not exceeding 1.3 cm</t>
  </si>
  <si>
    <t>ex</t>
    <phoneticPr fontId="11" type="noConversion"/>
  </si>
  <si>
    <t>액체용의 여과기나 청정기(플루오르 중합체로 만든 것으로서 여과기나 청정기의 막 두께가 140마이크론 이하의 것으로 한정한다)의 부분품, 스테인리스강의 하우징을 갖춘 기체용의 여과기나 청정기(내경이 1.3센티미터 이하인 관 구멍을 가진 주입구와 배출구를 갖춘 것으로 한정한다)의 부분품</t>
  </si>
  <si>
    <t>ex</t>
    <phoneticPr fontId="11" type="noConversion"/>
  </si>
  <si>
    <t>8421999090</t>
    <phoneticPr fontId="11" type="noConversion"/>
  </si>
  <si>
    <t>Weighing machinery (excluding balances of a sensitivity of 5 cg or better), including weight operated counting or checking machines; weighing machine weights of all kinds.</t>
  </si>
  <si>
    <t>Weighing machinery (excluding balances of a sensitivity of 5cg or better), including weight operated counting or checking machines; weighing machine weights of all kinds.</t>
  </si>
  <si>
    <t>중량 측정기기[감량(感量)이 50밀리그램 이하인 저울은 제외하며, 중량측정식 계수기와 검사기를 포함한다]와 각종 저울 추</t>
  </si>
  <si>
    <t>- Scales for continuous weighing of goods on conveyors</t>
  </si>
  <si>
    <t>Scales for continuous weighing of goods on conveyors</t>
  </si>
  <si>
    <t>컨베이어용 연속계량식 저울</t>
  </si>
  <si>
    <t>컨베이어 스케일</t>
  </si>
  <si>
    <t>Scales for continuous weighing of goods on conveyors using electronic means for gauging weights</t>
  </si>
  <si>
    <t>8423201000</t>
    <phoneticPr fontId="11" type="noConversion"/>
  </si>
  <si>
    <t>컨베이어용의 연속계량식 저울(중량측정에 전자적 방법을 이용하는 것으로 한정한다)</t>
  </si>
  <si>
    <t>8423300000</t>
    <phoneticPr fontId="11" type="noConversion"/>
  </si>
  <si>
    <t>정량저울과 설정된 양의 재료를 포대나 용기에 주입하기 위한 저울[호퍼스케일(hopper scale)을 포함한다]</t>
  </si>
  <si>
    <t>Constant weight scales and scales for discharging a predetermined weight of material into a bag or container, including hopper scales, using electronic means for gauging weight</t>
  </si>
  <si>
    <t>정량저울과 설정된 양의 재료를 포대나 용기에 주입하기 위한 저울[호퍼스케일(hopper scale)을 포함하며, 중량측정에 전자적 방법을 이용하는 것으로 한정한다]</t>
  </si>
  <si>
    <t>014</t>
    <phoneticPr fontId="11" type="noConversion"/>
  </si>
  <si>
    <t>- Other weighing machinery:</t>
  </si>
  <si>
    <t>Other weighing machinery :</t>
  </si>
  <si>
    <t>그 밖의 중량 측정기기</t>
  </si>
  <si>
    <t>8423810000</t>
    <phoneticPr fontId="11" type="noConversion"/>
  </si>
  <si>
    <t>최대 측정용량이 30킬로그램 이하인 것</t>
  </si>
  <si>
    <t>B</t>
    <phoneticPr fontId="11" type="noConversion"/>
  </si>
  <si>
    <t>Other weighing machinery, having a maximum weighing capacity not exceeding 30 kg using electronic means for gauging weight</t>
  </si>
  <si>
    <t>그 밖의 중량측정기기(최대 측정용량이 30킬로그램 이하인 것으로서 중량측정에 전자적 방법을 이용하는 것으로 한정한다)</t>
  </si>
  <si>
    <t>B</t>
    <phoneticPr fontId="11" type="noConversion"/>
  </si>
  <si>
    <t>8423820000</t>
    <phoneticPr fontId="11" type="noConversion"/>
  </si>
  <si>
    <t>최대 측정용량이 30킬로그램을 초과하고 5,000킬로그램 이하인 것</t>
  </si>
  <si>
    <t>U</t>
    <phoneticPr fontId="11" type="noConversion"/>
  </si>
  <si>
    <t>Other weighing machinery, having a maximum weighing capacity exceeding 30 kg but not exceeding 5,000 kg using electronic means for gauging weight, excluding machines for weighing motor vehicles</t>
  </si>
  <si>
    <t>그 밖의 중량측정기기(최대 측정용량이 30킬로그램 초과, 5,000킬로그램 이하인 것으로서 중량측정에 전자적 방법을 이용하는 것으로 한정하며 자동차중량측정용 기기는 제외한다)</t>
  </si>
  <si>
    <t>Truck scale</t>
  </si>
  <si>
    <t>8423891000</t>
    <phoneticPr fontId="11" type="noConversion"/>
  </si>
  <si>
    <t>트럭 스케일</t>
  </si>
  <si>
    <t>Other weighing machinery, having a maximum weighing capacity exceeding 5,000 kg using electronic means for gauging weight</t>
  </si>
  <si>
    <t>그 밖의 중량측정기기(최대 측정용량이 5,000킬로그램을 초과하는 것으로서 중량측정에 전자적 방법을 이용하는 것으로 한정한다)</t>
  </si>
  <si>
    <t>8423899000</t>
    <phoneticPr fontId="11" type="noConversion"/>
  </si>
  <si>
    <t>Weighing machine weights of all kinds; parts of weighing machinery</t>
    <phoneticPr fontId="11" type="noConversion"/>
  </si>
  <si>
    <t>Weighing machine weights of all kinds; parts of weighing machinery</t>
  </si>
  <si>
    <t>각종 저울 추와 저울 부분품</t>
  </si>
  <si>
    <t>Weighing machine weights</t>
    <phoneticPr fontId="11" type="noConversion"/>
  </si>
  <si>
    <t>84239010</t>
    <phoneticPr fontId="11" type="noConversion"/>
  </si>
  <si>
    <t>Weighing machine weights</t>
  </si>
  <si>
    <t>저울 추</t>
  </si>
  <si>
    <t>8423901010</t>
    <phoneticPr fontId="11" type="noConversion"/>
  </si>
  <si>
    <t>정확도 등급을 가진 분동</t>
  </si>
  <si>
    <t>Parts of weighing machinery using electronic means for gauging weight, excluding parts of machines for weighing motor vehicles</t>
    <phoneticPr fontId="11" type="noConversion"/>
  </si>
  <si>
    <t>저울 부분품(중량측정에 전자적 방법을 이용하는 것으로 한정하며 자동차중량측정용 기기의 부분품은 제외한다)</t>
  </si>
  <si>
    <t>8423901090</t>
    <phoneticPr fontId="11" type="noConversion"/>
  </si>
  <si>
    <t>Parts of weighing machinery using electronic means for gauging weight, excluding parts of machines for weighing motor vehicles</t>
  </si>
  <si>
    <t>8423909000</t>
    <phoneticPr fontId="11" type="noConversion"/>
  </si>
  <si>
    <t>저울의 부분품</t>
  </si>
  <si>
    <t>Mechanical appliances (whether or not hand-operated) for projecting, dispersing or spraying liquids or powders; fire extinguishers, whether or not charged; spray guns and similar appliances; steam or sand blasting machines and similar jet projecting machines.</t>
  </si>
  <si>
    <t>액체나 가루의 분사용ㆍ살포용ㆍ분무용 기기(수동식인지에 상관없다), 소화기(소화제를 충전한 것인지에 상관없다), 스프레이건과 이와 유사한 기기, 증기나 모래의 분사기와 이와 유사한 제트분사기</t>
  </si>
  <si>
    <t>- Other appliances:</t>
  </si>
  <si>
    <t>Other appliances :</t>
  </si>
  <si>
    <t>그 밖의 기기</t>
  </si>
  <si>
    <t>For the purpose of semiconductor manufacturing</t>
    <phoneticPr fontId="3" type="noConversion"/>
  </si>
  <si>
    <t>8424891000</t>
    <phoneticPr fontId="11" type="noConversion"/>
  </si>
  <si>
    <t>Mechanical appliances for projecting, dispersing, or spraying of a kind used solely or principally for the manufacture of printed circuits or printed circuit assemblies</t>
  </si>
  <si>
    <t>분사용ㆍ살포용 또는 분무용의 기기(인쇄회로나 인쇄회로조립품의 제조에 전용 또는 주로 사용되는 종류의 것으로 한정한다)</t>
    <phoneticPr fontId="11" type="noConversion"/>
  </si>
  <si>
    <t>8424899000</t>
    <phoneticPr fontId="11" type="noConversion"/>
  </si>
  <si>
    <t>U</t>
    <phoneticPr fontId="11" type="noConversion"/>
  </si>
  <si>
    <t>분사용ㆍ살포용 또는 분무용의 기기(인쇄회로나 인쇄회로조립품의 제조에 전용 또는 주로 사용되는 종류의 것으로 한정한다)</t>
  </si>
  <si>
    <t>- Parts</t>
  </si>
  <si>
    <t>Parts</t>
  </si>
  <si>
    <t>8424909010</t>
    <phoneticPr fontId="11" type="noConversion"/>
  </si>
  <si>
    <t>Parts of mechanical appliances for projecting, dispersing, or spraying of a kind used solely or principally for the manufacture of printed circuits or printed circuit assemblies</t>
  </si>
  <si>
    <t>8424909090</t>
    <phoneticPr fontId="11" type="noConversion"/>
  </si>
  <si>
    <t>분사용ㆍ살포용 또는 분무용의 기기(인쇄회로나 인쇄회로조립품의 제조에 전용 또는 주로 사용되는 종류의 것으로 한정한다)의 부분품</t>
  </si>
  <si>
    <t>Machinery, apparatus and equipment (other than the machine-tools of headings 84.56 to 84.65) for preparing or making plates, cylinders or other printing components; plates, cylinders and other printing components; plates, cylinders and lithographic stones, prepared for printing purposes (for example, planed, grained or polished).</t>
  </si>
  <si>
    <t>8442</t>
    <phoneticPr fontId="11" type="noConversion"/>
  </si>
  <si>
    <t>Machinery, apparatus and equipment (other than the machinetools of headings 84.56 to 84.65) for preparing or making plates, cylinders or other printing components; plates, cylinders and other printing components; plates, cylinders and lithographic stones, prepared for printing purposes (for example, planed, grained or polished).</t>
  </si>
  <si>
    <t>플레이트ㆍ실린더나 그 밖의 인쇄용 구성 부품의 조제용이나 제조용 기계류ㆍ장치ㆍ장비(제8456호부터 제8465호까지의 공작기계는 제외한다), 플레이트ㆍ실린더와 그 밖의 인쇄용 구성 부품, 인쇄용으로 조제가공[예: 평삭(平削)ㆍ그레인ㆍ연마]한 플레이트ㆍ실린더와 석판석</t>
  </si>
  <si>
    <t>Machinery, apparatus and equipment</t>
    <phoneticPr fontId="3" type="noConversion"/>
  </si>
  <si>
    <t>Machinery, apparatus and equipment</t>
  </si>
  <si>
    <t>기계류ㆍ장치ㆍ장비</t>
  </si>
  <si>
    <t>Machinery and apparatus for type-founding</t>
    <phoneticPr fontId="3" type="noConversion"/>
  </si>
  <si>
    <t>Machinery and apparatus for type-founding</t>
  </si>
  <si>
    <t>활자 주조용 기계류, 장치</t>
  </si>
  <si>
    <t>Special moulding presses</t>
    <phoneticPr fontId="3" type="noConversion"/>
  </si>
  <si>
    <t>Special moulding presses</t>
  </si>
  <si>
    <t>특수 성형 프레스</t>
  </si>
  <si>
    <t>Acid etching machines</t>
    <phoneticPr fontId="3" type="noConversion"/>
  </si>
  <si>
    <t>Acid etching machines</t>
  </si>
  <si>
    <t>산 부식용 기기</t>
  </si>
  <si>
    <t>Phototype-setting and composing machines</t>
    <phoneticPr fontId="3" type="noConversion"/>
  </si>
  <si>
    <t>Phototype-setting and composing machines</t>
  </si>
  <si>
    <t>사진 식자기</t>
  </si>
  <si>
    <t>U</t>
    <phoneticPr fontId="11" type="noConversion"/>
  </si>
  <si>
    <t>Machinery,apparatus and equipment for type-setting or composing by other processes,with or without founding device</t>
    <phoneticPr fontId="3" type="noConversion"/>
  </si>
  <si>
    <t>Machinery,apparatus and equipment for type-setting or composing by other processes,with or without founding device</t>
  </si>
  <si>
    <t>다른 공정에 의한 식자용 기계류, 장치, 장비(활자 주조용 장치를 갖추었는지에 상관없다)</t>
  </si>
  <si>
    <t>Parts of the foregoing machinery, apparatus or equipment</t>
    <phoneticPr fontId="3" type="noConversion"/>
  </si>
  <si>
    <t>Parts of the foregoing machinery, apparatus or equipment</t>
  </si>
  <si>
    <t>위의 기계류ㆍ장치ㆍ장비의 부분품</t>
  </si>
  <si>
    <t>Of machinery and apparatus for type-setting</t>
    <phoneticPr fontId="3" type="noConversion"/>
  </si>
  <si>
    <t>Of machinery and apparatus for type-setting</t>
  </si>
  <si>
    <t>식자용 기계류ㆍ장치의 것</t>
  </si>
  <si>
    <t>Of machinery and apparatus for type-founding</t>
    <phoneticPr fontId="3" type="noConversion"/>
  </si>
  <si>
    <t>Of machinery and apparatus for type-founding</t>
  </si>
  <si>
    <t>활자주조용 기계류ㆍ장치의 것</t>
  </si>
  <si>
    <t>Other</t>
    <phoneticPr fontId="3" type="noConversion"/>
  </si>
  <si>
    <t>Plates, cylinders and other printing components; plates, cylinders and lithographic stones, prepared for printing purposes (for example, planed, grained or polished)</t>
  </si>
  <si>
    <t>844250</t>
    <phoneticPr fontId="11" type="noConversion"/>
  </si>
  <si>
    <t>Plates, cylinders and other printing components; plates, cylinders and lithographic stones, prepared for printing purposes (for example, planed, grained or polished)</t>
    <phoneticPr fontId="3" type="noConversion"/>
  </si>
  <si>
    <t>플레이트ㆍ실린더와 그 밖의 인쇄용 구성부품, 인쇄용으로 조제가공[예: 평삭(平削)ㆍ그레인ㆍ연마]한 플레이트ㆍ실린더와 석판석</t>
  </si>
  <si>
    <t>Printing machinery used for printing by means of plates, cylinders and other printing components of heading 84.42; other printers, copying machines and facsimile machines, whether or not combined; parts and accessories thereof.</t>
  </si>
  <si>
    <t>Printing machinery used for printing by means of plates, cylinders and other printing components of heading 84.42; other printers, copying machines and facsimile machines, whether or not combined; parts and accessories thereof.</t>
  </si>
  <si>
    <t>제8442호의 플레이트ㆍ실린더와 그 밖의 인쇄용 구성 부품을 사용하는 인쇄기, 그 밖의 인쇄기ㆍ복사기ㆍ팩시밀리(함께 조합되었는지에 상관없다), 이들의 부분품과 부속품</t>
  </si>
  <si>
    <t>- Other printers, copying machines and facsimile machines, whether or not combined :</t>
  </si>
  <si>
    <t>Other printers, copying machines and facsimile machines, whether or not combined :</t>
  </si>
  <si>
    <t>그 밖의 인쇄기ㆍ복사기ㆍ팩시밀리(함께 조합되었는지에 상관없다)</t>
  </si>
  <si>
    <t>Machines which perform two or more of the functions of printing, copying or facsimile transmission, capable of connecting to an automatic data processing machine or to a network</t>
    <phoneticPr fontId="3" type="noConversion"/>
  </si>
  <si>
    <t>Machines which perform two or more of the functions of printing, copying or facsimile transmission, capable of connecting to an automatic data processing machine or to a network</t>
  </si>
  <si>
    <t>자동자료처리기계나 네트워크로 연결되며, 인쇄ㆍ복사ㆍ팩시밀리 전송의 기능 중 둘 이상의 기능을 수행하는 기계</t>
  </si>
  <si>
    <t>Printers which perform one or more of the functions of copying or facsimile transmission</t>
    <phoneticPr fontId="3" type="noConversion"/>
  </si>
  <si>
    <t>Printers which perform one or more of the functions of copying or facsimile transmission</t>
  </si>
  <si>
    <t>프린터(복사, 팩시밀리 전송기능 중 하나 이상의 기능을 수행하는 것으로 한정한다)</t>
  </si>
  <si>
    <t>Laser beam printer</t>
    <phoneticPr fontId="3" type="noConversion"/>
  </si>
  <si>
    <t>Laser beam printer</t>
  </si>
  <si>
    <t>레이저 프린터</t>
  </si>
  <si>
    <t>2016</t>
    <phoneticPr fontId="11" type="noConversion"/>
  </si>
  <si>
    <t>Dot-matrix printer</t>
    <phoneticPr fontId="3" type="noConversion"/>
  </si>
  <si>
    <t>Dot-matrix printer</t>
  </si>
  <si>
    <t>도트 프린터</t>
  </si>
  <si>
    <t>2016</t>
    <phoneticPr fontId="11" type="noConversion"/>
  </si>
  <si>
    <t>ink-jet printer</t>
    <phoneticPr fontId="3" type="noConversion"/>
  </si>
  <si>
    <t>ink-jet printer</t>
  </si>
  <si>
    <t>잉크젯 프린터</t>
  </si>
  <si>
    <t>Other</t>
    <phoneticPr fontId="3" type="noConversion"/>
  </si>
  <si>
    <t>Facsimile machine which perform one or more of the functions of printing or copying</t>
    <phoneticPr fontId="3" type="noConversion"/>
  </si>
  <si>
    <t>Facsimile machine which perform one or more of the functions of printing or copying</t>
  </si>
  <si>
    <t>팩시밀리(프린터, 복사기능 중 하나 이상의 기능을 수행하는 것으로 한정한다)</t>
  </si>
  <si>
    <t>Electrostatic photocopying apparatus incorporating an optical system or of the contact type  which perform one or more of the functions of printing or facsimile transmission</t>
    <phoneticPr fontId="3" type="noConversion"/>
  </si>
  <si>
    <t>Electrostatic photocopying apparatus incorporating an optical system or of the contact type which perform one or more of the functions of printing or facsimile transmission</t>
  </si>
  <si>
    <t>정전기식의 사진식 복사기(광학기기를 갖춘 것이나 밀착식의 것으로 한정하며, 프린터, 팩시밀리 전송기능 중 하나 이상의 기능을 수행하는 것으로 한정한다)</t>
  </si>
  <si>
    <t>Operating by reproducing the original image directly onto the copy (direct process)</t>
    <phoneticPr fontId="3" type="noConversion"/>
  </si>
  <si>
    <t>Operating by reproducing the original image directly onto the copy (direct process)</t>
  </si>
  <si>
    <t>원래의 영상을 직접 복사지에 복사하는 것(직접처리식으로 한정한다)</t>
  </si>
  <si>
    <t>Operating by reproducing the original image via an intermediate onto the copy (indirect process)</t>
    <phoneticPr fontId="3" type="noConversion"/>
  </si>
  <si>
    <t>Operating by reproducing the original image via an intermediate onto the copy (indirect process)</t>
  </si>
  <si>
    <t>원래의 영상을 매개체를 통하여 복사지에 복사하는 것(간접처리식으로 한정한다)</t>
  </si>
  <si>
    <t>U</t>
    <phoneticPr fontId="11" type="noConversion"/>
  </si>
  <si>
    <t xml:space="preserve">Ink-jet printing machines, other than subheading 8443.31.10 </t>
    <phoneticPr fontId="3" type="noConversion"/>
  </si>
  <si>
    <t>Ink-jet printing machines, other than subheading 8443.31.10</t>
  </si>
  <si>
    <t>잉크젯방식 인쇄기(제8443.31.10호의 것은 제외한다)</t>
  </si>
  <si>
    <t>Other, capable of connecting to an automatic data processing machine or to a network</t>
    <phoneticPr fontId="3" type="noConversion"/>
  </si>
  <si>
    <t>Other, capable of connecting to an automatic data processing machine or to a network</t>
  </si>
  <si>
    <t>자동자료처리기계나 네트워크로 연결되는 그 밖의 기기</t>
  </si>
  <si>
    <t>Printers</t>
    <phoneticPr fontId="3" type="noConversion"/>
  </si>
  <si>
    <t>Printers</t>
  </si>
  <si>
    <t>프린터</t>
  </si>
  <si>
    <t>Laser beam printer</t>
    <phoneticPr fontId="3" type="noConversion"/>
  </si>
  <si>
    <t>Dot-matrix printer</t>
    <phoneticPr fontId="3" type="noConversion"/>
  </si>
  <si>
    <t>Ink-jet printer</t>
    <phoneticPr fontId="3" type="noConversion"/>
  </si>
  <si>
    <t>Ink-jet printer</t>
  </si>
  <si>
    <t>Facsimile machine</t>
    <phoneticPr fontId="3" type="noConversion"/>
  </si>
  <si>
    <t>Facsimile machine</t>
  </si>
  <si>
    <t>팩시밀리</t>
  </si>
  <si>
    <t>Teleprinters</t>
    <phoneticPr fontId="3" type="noConversion"/>
  </si>
  <si>
    <t>Teleprinters</t>
  </si>
  <si>
    <t>텔레프린터</t>
  </si>
  <si>
    <t xml:space="preserve">Electrostatic photocopying apparatus incorporating an optical system or of the contact type </t>
    <phoneticPr fontId="3" type="noConversion"/>
  </si>
  <si>
    <t>Electrostatic photocopying apparatus incorporating an optical system or of the contact type</t>
  </si>
  <si>
    <t>정전기식의 사진식 복사기(광학기기를 갖춘 것이나 밀착식의 것으로 한정한다)</t>
  </si>
  <si>
    <t>Operating by reproducing the original image directly onto the copy (direct process)</t>
    <phoneticPr fontId="3" type="noConversion"/>
  </si>
  <si>
    <t>B</t>
    <phoneticPr fontId="11" type="noConversion"/>
  </si>
  <si>
    <t>2016</t>
    <phoneticPr fontId="11" type="noConversion"/>
  </si>
  <si>
    <t>Operating by reproducing the original image via an intermediate onto the copy (indirect process)</t>
    <phoneticPr fontId="3" type="noConversion"/>
  </si>
  <si>
    <t>U</t>
    <phoneticPr fontId="11" type="noConversion"/>
  </si>
  <si>
    <t xml:space="preserve">Ink-jet printing machines, other than subheading 8443.32.10 </t>
    <phoneticPr fontId="3" type="noConversion"/>
  </si>
  <si>
    <t>Ink-jet printing machines, other than subheading 8443.32.10</t>
  </si>
  <si>
    <t>잉크젯방식 인쇄기(제8443.32.10호의 것은 제외한다)</t>
  </si>
  <si>
    <t>For the purpose of semiconductor manufacturing</t>
    <phoneticPr fontId="3" type="noConversion"/>
  </si>
  <si>
    <t>Other</t>
    <phoneticPr fontId="3" type="noConversion"/>
  </si>
  <si>
    <t xml:space="preserve">Ink-jet printing machines </t>
    <phoneticPr fontId="3" type="noConversion"/>
  </si>
  <si>
    <t>Ink-jet printing machines</t>
  </si>
  <si>
    <t>잉크젯방식 인쇄기</t>
  </si>
  <si>
    <t>For the purpose of semiconductor manufacturing</t>
    <phoneticPr fontId="3" type="noConversion"/>
  </si>
  <si>
    <t>Electrostatic photocopying apparatus incorporating an optical system or of the contact type</t>
    <phoneticPr fontId="3" type="noConversion"/>
  </si>
  <si>
    <t>정전기식의 사진식 복사기(광학기기를 갖춘 것이나 밀착식으로 한정한다)</t>
  </si>
  <si>
    <t>Operating by reproducing the original image directly onto the copy (direct process)</t>
    <phoneticPr fontId="3" type="noConversion"/>
  </si>
  <si>
    <t>Operating by reproducing the original image via an intermediate onto the copy (indirect process)</t>
    <phoneticPr fontId="3" type="noConversion"/>
  </si>
  <si>
    <t>Other photocopying apparatus incorporating an optical system or of the contact type</t>
    <phoneticPr fontId="3" type="noConversion"/>
  </si>
  <si>
    <t>Other photocopying apparatus incorporating an optical system or of the contact type</t>
  </si>
  <si>
    <t>그 밖의 사진식 복사기(광학기구를 갖춘 것이나 밀착식으로 한정한다)</t>
  </si>
  <si>
    <t>Incorporating an optical system</t>
    <phoneticPr fontId="3" type="noConversion"/>
  </si>
  <si>
    <t>Incorporating an optical system</t>
  </si>
  <si>
    <t>광학기구를 갖춘 것</t>
  </si>
  <si>
    <t>Of the contact type</t>
    <phoneticPr fontId="3" type="noConversion"/>
  </si>
  <si>
    <t>Of the contact type</t>
  </si>
  <si>
    <t>밀착식</t>
  </si>
  <si>
    <t>Thermo-copying apparatus</t>
    <phoneticPr fontId="3" type="noConversion"/>
  </si>
  <si>
    <t>Thermo-copying apparatus</t>
  </si>
  <si>
    <t>열식 복사기</t>
  </si>
  <si>
    <t>8443399000</t>
    <phoneticPr fontId="11" type="noConversion"/>
  </si>
  <si>
    <t>- Parts and accessories:</t>
  </si>
  <si>
    <t>Parts and accessories :</t>
  </si>
  <si>
    <t xml:space="preserve">Parts and accessories of printing machinery used for printing by means of plates, cylinders and other printingcomponents of heading 84.42 </t>
    <phoneticPr fontId="3" type="noConversion"/>
  </si>
  <si>
    <t>Parts and accessories of printing machinery used for printing by means of plates, cylinders and other printingcomponents of heading 84.42</t>
  </si>
  <si>
    <t>제8442호의 플레이트ㆍ실린더와 그 밖의 인쇄용 구성 부품을 사용하는 인쇄기의 부분품과 부속품</t>
  </si>
  <si>
    <t>Machines for uses ancillary to printing</t>
    <phoneticPr fontId="3" type="noConversion"/>
  </si>
  <si>
    <t>Machines for uses ancillary to printing</t>
  </si>
  <si>
    <t>인쇄보조용 기계</t>
  </si>
  <si>
    <t>Automatic feeders</t>
    <phoneticPr fontId="3" type="noConversion"/>
  </si>
  <si>
    <t>Automatic feeders</t>
  </si>
  <si>
    <t>자동급지기</t>
  </si>
  <si>
    <t>Folders, gummers, preforators and staplers</t>
    <phoneticPr fontId="3" type="noConversion"/>
  </si>
  <si>
    <t>Folders, gummers, perforators and staplers</t>
  </si>
  <si>
    <t>접기용, 풀칠용, 천공용, 지철용의 기계</t>
  </si>
  <si>
    <t>2019</t>
    <phoneticPr fontId="11" type="noConversion"/>
  </si>
  <si>
    <t>Serial numbering machines</t>
    <phoneticPr fontId="3" type="noConversion"/>
  </si>
  <si>
    <t>Serial numbering machines</t>
  </si>
  <si>
    <t>연속번호기</t>
  </si>
  <si>
    <t>Of subheading 8443.31.10 or 8443.32.10</t>
    <phoneticPr fontId="3" type="noConversion"/>
  </si>
  <si>
    <t>Of subheading 8443.31.10 or 8443.32.10</t>
  </si>
  <si>
    <t>제8443.31.10호이나 제8443.32.10호의 것</t>
  </si>
  <si>
    <t>028</t>
    <phoneticPr fontId="11" type="noConversion"/>
  </si>
  <si>
    <t>195</t>
    <phoneticPr fontId="11" type="noConversion"/>
  </si>
  <si>
    <t>Of facsimile machines</t>
  </si>
  <si>
    <t>팩시밀리의 것</t>
    <phoneticPr fontId="11" type="noConversion"/>
  </si>
  <si>
    <t>Of teleprinters</t>
  </si>
  <si>
    <t>텔레프린터의 것</t>
  </si>
  <si>
    <t>Automatic document feeders</t>
  </si>
  <si>
    <t>자동 문서공급기</t>
  </si>
  <si>
    <t>Paper feeders</t>
  </si>
  <si>
    <t>종이공급기</t>
  </si>
  <si>
    <t>Sorters</t>
  </si>
  <si>
    <t>분류기</t>
  </si>
  <si>
    <t>Others</t>
  </si>
  <si>
    <t>Of  subheading 8443.31.4000, 8443.32.5010, 8443.32.5090, 8443.39.1010 or 8443.39.1090</t>
    <phoneticPr fontId="3" type="noConversion"/>
  </si>
  <si>
    <t>Of subheading 8443.31.4000, 8443.32.5010, 8443.32.5090, 8443.39.1010 or 8443.39.1090</t>
  </si>
  <si>
    <t>제8443.31.4000호, 제8443.32.5010호, 제8443.32.5090호, 제8443.39.1010호, 제8443.39.1090호의 것</t>
  </si>
  <si>
    <t>195</t>
    <phoneticPr fontId="11" type="noConversion"/>
  </si>
  <si>
    <t>Parts</t>
    <phoneticPr fontId="11" type="noConversion"/>
  </si>
  <si>
    <t>8450900000</t>
    <phoneticPr fontId="11" type="noConversion"/>
  </si>
  <si>
    <t>Machine-tools for working any material by removal of material, by laser or other light or photon beam, ultrasonic, electro-discharge, electro-chemical, electron beam, ionic-beam or plasma arc processes.</t>
  </si>
  <si>
    <t>8456</t>
    <phoneticPr fontId="11" type="noConversion"/>
  </si>
  <si>
    <t>Machine-tools for working any material by removal of material, by laser or other light or photon beam, ultrasonic, electro-discharge, electro-chemical, electron beam, ionic-beam or plasma arc processes; water-jet cutting machines.</t>
  </si>
  <si>
    <t>각종 재료의 가공 공작기계[레이저나 그 밖의 광선ㆍ광자빔ㆍ초음파ㆍ방전ㆍ전기화학ㆍ전자빔ㆍ이온빔ㆍ플라즈마아크(plasma arc) 방식으로 재료의 일부를 제거하여 가공하는 것으로 한정한다]와 워터제트 절단기</t>
  </si>
  <si>
    <t>- Operated by laser or other light or photon beam processes</t>
  </si>
  <si>
    <t>845610</t>
  </si>
  <si>
    <t>Operated by laser or other light or photon beam processes</t>
  </si>
  <si>
    <t>레이저나 그 밖의 광선ㆍ광자빔 방식으로 하는 것</t>
  </si>
  <si>
    <t>Machine tools operated by laser or other light or photon beam processes of a kind used solely or principally for the manufacture of printed circuits, printed circuit assemblies, parts of heading 8517, or parts of automatic data processing machines</t>
  </si>
  <si>
    <t>8456103000</t>
    <phoneticPr fontId="11" type="noConversion"/>
  </si>
  <si>
    <t>ex</t>
    <phoneticPr fontId="11" type="noConversion"/>
  </si>
  <si>
    <t>레이저 또는 그 밖의 광선 또는 광자빔 방식의 공작기계(인쇄회로, 인쇄회로조립품, 제8517호의 부분품 또는 자동자료처리기계의 부분품의 제조에 전용 또는 주로 사용되는 종류의 것으로 한정한다)</t>
  </si>
  <si>
    <t>2019</t>
    <phoneticPr fontId="11" type="noConversion"/>
  </si>
  <si>
    <t>Other</t>
    <phoneticPr fontId="11" type="noConversion"/>
  </si>
  <si>
    <t>8456109000</t>
    <phoneticPr fontId="11" type="noConversion"/>
  </si>
  <si>
    <t>845690</t>
    <phoneticPr fontId="11" type="noConversion"/>
  </si>
  <si>
    <t>8456909000</t>
    <phoneticPr fontId="11" type="noConversion"/>
  </si>
  <si>
    <t>Plasma cleaner machines that remove organic contaminants from electron microscopy specimens and specimen holders</t>
    <phoneticPr fontId="11" type="noConversion"/>
  </si>
  <si>
    <t>전자 현미경 검사 시료와 시료 홀더로부터의 유기오염물 제거를 위한 플라즈마 클리너 머신(Plasma cleaner machines)</t>
  </si>
  <si>
    <t>2016</t>
    <phoneticPr fontId="11" type="noConversion"/>
  </si>
  <si>
    <t>200</t>
    <phoneticPr fontId="11" type="noConversion"/>
  </si>
  <si>
    <t>Parts and accessories suitable for use solely or principally with the machines of headings 84.56 to 84.65, including work or tool holders, self-opening dieheads, dividing heads and other special attachments for machine-tools; tool holders for any type of tool for working in the hand.</t>
  </si>
  <si>
    <t>제8456호부터 제8465호까지의 기계에 전용되거나 주로 사용되는 부분품과 부속품[가공물홀더ㆍ툴홀더(tool holder)ㆍ자동개폐식 다이헤드(diehead)ㆍ분할대와 그 밖의 공작기계용 특수 부착물을 포함한다]과 수지식 공구에 사용되는 각종 툴홀더(tool holder)</t>
  </si>
  <si>
    <t>Parts and accessories of machine tools operated by laser or other light or photon beam processes of a kind used solely or principally for the manufacture of printed circuits, printed circuit assemblies, parts of heading 8517, or parts of automatic data processing machines; Parts and accessories of machine-tools operated by ultrasonic processes of a kind used solely or principally for the manufacture of printed circuits, printed circuit assemblies, parts of heading 8517, or parts of automatic data processing machines;
Parts and accessories of machining centres of a kind used solely or principally for the manufacture of parts of heading 8517, or parts of automatic data processing
machines; 
Parts and accessories of numerically controlled (other lathes) of a kind used solely or principally the manufacture of parts of heading 8517, or parts of automatic
data processing machines; Parts and accessories of numerically controlled (other
drilling) of a kind used solely or principally for the manufacture of parts of heading 8517, or parts of automatic data processing machines; Parts and accessories of numerically controlled (other milling machines) of a kind used solely or principally for the manufacture of parts of heading 8517, or parts of automatic data processing machines; Parts and accessories of sawing or cutting-off machines of a kind used solely or principally for the manufacture of parts of heading 8517, or parts of automatic data processing machines; Parts and accessories of machine-tools operated by electro discharge processes of a kind used solely or principally for the manufacture of printed circuits, printed circuit assemblies, parts of heading 8517, or parts of automatic data processing machines</t>
    <phoneticPr fontId="11" type="noConversion"/>
  </si>
  <si>
    <t>8466930000</t>
    <phoneticPr fontId="11" type="noConversion"/>
  </si>
  <si>
    <t>ex</t>
    <phoneticPr fontId="11" type="noConversion"/>
  </si>
  <si>
    <t>레이저 또는 그 밖의 광선ㆍ광자빔 방식의 공작기계(인쇄회로, 인쇄회로조립품, 제8517호의 부분품 또는 자동자료처리기계의 부분품의 제조에 전용 또는 주로 사용되는 종류의 것으로 한정한다)의 부분품과 부속품, 초음파 방식의 공작기계(인쇄회로, 인쇄회로조립품, 제8517호의 부분품 또는 자동자료처리기계의 부분품의 제조에 전용 또는 주로 사용되는 종류의 것으로 한정한다)의 부분품과 부속품, 머시닝센터(제8517호의 부분품 또는 자동자료처리기계의 부분품의 제조에 전용 또는 주로 사용되는 종류의 것으로 한정한다)의 부분품과 부속품, 수치제어식(그 밖의 선반)(제8517호의 부분품 또는 자동자료처리기계의 부분품의 제조에 전용 또는 주로 사용되는 종류의 것으로 한정한다)의 부분품과 부속품, 수치제어식(그 밖의 드릴링 머신)(제8517호의 부분품 또는 자동자료처리기계의 부분품의 제조에 전용 또는 주로 사용되는 종류의 것으로 한정한다)의 부분품과 부속품, 수치제어식(그 밖의 밀링 머신)(제8517호의 부분품 또는 자동자료처리기계의 부분품의 제조에 전용 또는 주로 사용되는 종류의 것으로 한정한다)의 부분품과 부속품, 
톱기계 또는 절단기(제8517호의 부분품 또는 자동자료처리기계의 부분품의 제조에 전용 또는 주로 사용되는 종류의 것으로 한정한다)의 부분품과 부속품, 
방전방식의 공작기계(인쇄회로, 인쇄회로조립품, 제8517호의 부분품 또는 자동자료처리기계의 부분품의 제조에 전용 또는 주로 사용되는 종류의 것으로 한정한다)의 부분품과 부속품</t>
    <phoneticPr fontId="11" type="noConversion"/>
  </si>
  <si>
    <t>B</t>
    <phoneticPr fontId="11" type="noConversion"/>
  </si>
  <si>
    <t>Automatic data processing machines and units thereof; magnetic or optical readers, machines for transcribing data onto data media in coded form and machines for processing such data, not elsewhere specified or included.</t>
    <phoneticPr fontId="3" type="noConversion"/>
  </si>
  <si>
    <t>8471</t>
    <phoneticPr fontId="11" type="noConversion"/>
  </si>
  <si>
    <t>Automatic data processing machines and units thereof; magnetic or optical readers, machines for transcribing data onto data media in coded form and machines for processing such data, not elsewhere specified or included.</t>
  </si>
  <si>
    <t>자동자료처리기계와 그 단위기기, 자기식이나 광학식 판독기, 자료를 자료매체에 부호 형태로 전사하는 기계와 이러한 자료의 처리기계(따로 분류되지 않은 것으로 한정한다)</t>
  </si>
  <si>
    <t>Input or output units, whether or not containing storage units in the same housing</t>
    <phoneticPr fontId="3" type="noConversion"/>
  </si>
  <si>
    <t>847160</t>
    <phoneticPr fontId="11" type="noConversion"/>
  </si>
  <si>
    <t>Input or output units, whether or not containing storage units in the same housing</t>
  </si>
  <si>
    <t>입력장치나 출력장치(동일 하우징 속에 기억장치를 내장하였는지에 상관없다)</t>
  </si>
  <si>
    <t>Input units</t>
    <phoneticPr fontId="3" type="noConversion"/>
  </si>
  <si>
    <t>84716010</t>
    <phoneticPr fontId="11" type="noConversion"/>
  </si>
  <si>
    <t>Input units</t>
  </si>
  <si>
    <t>입력장치</t>
  </si>
  <si>
    <t>8471601090</t>
    <phoneticPr fontId="11" type="noConversion"/>
  </si>
  <si>
    <t>194</t>
    <phoneticPr fontId="11" type="noConversion"/>
  </si>
  <si>
    <t>Other office machines (for example, hectograph or stencil duplicating machines, addressing machines, automatic banknote dispensers, coin-sorting machines, coin-counting or wrapping machines, pencil-sharpening machines, perforating or stapling machines).</t>
  </si>
  <si>
    <t>그 밖의 사무용 기계[예: 헥토그래프(hectograph)ㆍ스텐실(stencil) 등사기ㆍ주소인쇄기ㆍ현금 자동지불기ㆍ주화분류기ㆍ주화계수기나 주화포장기ㆍ연필깎이ㆍ천공기ㆍ지철기(stapling machine)]</t>
  </si>
  <si>
    <t>Duplicating machines</t>
  </si>
  <si>
    <t>8472100000</t>
    <phoneticPr fontId="11" type="noConversion"/>
  </si>
  <si>
    <t>등사기</t>
  </si>
  <si>
    <t>847290</t>
    <phoneticPr fontId="11" type="noConversion"/>
  </si>
  <si>
    <t>Automatic banknote or cointreating machines</t>
    <phoneticPr fontId="11" type="noConversion"/>
  </si>
  <si>
    <t>84729010</t>
    <phoneticPr fontId="11" type="noConversion"/>
  </si>
  <si>
    <t>Automatic banknote or cointreating machines</t>
  </si>
  <si>
    <t>현금자동처리기</t>
  </si>
  <si>
    <t>Automatic banknote or coin dispensers</t>
    <phoneticPr fontId="11" type="noConversion"/>
  </si>
  <si>
    <t>8472901010</t>
    <phoneticPr fontId="11" type="noConversion"/>
  </si>
  <si>
    <t>Automatic banknote or coin dispensers</t>
  </si>
  <si>
    <t>현금자동지불기</t>
  </si>
  <si>
    <t>Automatic banknote or coin receiving machines</t>
    <phoneticPr fontId="11" type="noConversion"/>
  </si>
  <si>
    <t>8472901020</t>
    <phoneticPr fontId="11" type="noConversion"/>
  </si>
  <si>
    <t>Automatic banknote or coin receiving machines</t>
  </si>
  <si>
    <t>현금자동입금기</t>
  </si>
  <si>
    <t>Automatic banknote or coin dispencing and receiving machines</t>
    <phoneticPr fontId="11" type="noConversion"/>
  </si>
  <si>
    <t>8472901040</t>
    <phoneticPr fontId="11" type="noConversion"/>
  </si>
  <si>
    <t>Automatic banknote or coin dispencing and receiving machines</t>
  </si>
  <si>
    <t>현금자동지불ㆍ입금기</t>
  </si>
  <si>
    <t>2016</t>
    <phoneticPr fontId="11" type="noConversion"/>
  </si>
  <si>
    <t>Coin-counting or wrapping machines</t>
    <phoneticPr fontId="11" type="noConversion"/>
  </si>
  <si>
    <t>8472901050</t>
    <phoneticPr fontId="11" type="noConversion"/>
  </si>
  <si>
    <t>Coin-counting or wrapping machines</t>
  </si>
  <si>
    <t>주화계수 포장기</t>
  </si>
  <si>
    <t>Other</t>
    <phoneticPr fontId="11" type="noConversion"/>
  </si>
  <si>
    <t>8472901090</t>
    <phoneticPr fontId="11" type="noConversion"/>
  </si>
  <si>
    <t>Automatic sheet making machines for duplicating and printing</t>
    <phoneticPr fontId="11" type="noConversion"/>
  </si>
  <si>
    <t>8472902000</t>
    <phoneticPr fontId="11" type="noConversion"/>
  </si>
  <si>
    <t>Automatic sheet making machines for duplicating and printing</t>
  </si>
  <si>
    <t>등사용이나 인쇄용 자동제판기</t>
  </si>
  <si>
    <t>Ticket-issuing machines</t>
    <phoneticPr fontId="11" type="noConversion"/>
  </si>
  <si>
    <t>8472903000</t>
    <phoneticPr fontId="11" type="noConversion"/>
  </si>
  <si>
    <t>Ticket-issuing machines</t>
  </si>
  <si>
    <t>표권발행기</t>
  </si>
  <si>
    <t>B</t>
    <phoneticPr fontId="11" type="noConversion"/>
  </si>
  <si>
    <t>Pencil-sharpening machines</t>
    <phoneticPr fontId="11" type="noConversion"/>
  </si>
  <si>
    <t>8472904000</t>
    <phoneticPr fontId="11" type="noConversion"/>
  </si>
  <si>
    <t>Pencil-sharpening machines</t>
  </si>
  <si>
    <t>연필절삭기</t>
  </si>
  <si>
    <t>Paper shredders</t>
    <phoneticPr fontId="11" type="noConversion"/>
  </si>
  <si>
    <t>8472905000</t>
    <phoneticPr fontId="11" type="noConversion"/>
  </si>
  <si>
    <t>Paper shredders</t>
  </si>
  <si>
    <t>서류절단기</t>
  </si>
  <si>
    <t>Addressing machines and address plate embossing machines</t>
    <phoneticPr fontId="11" type="noConversion"/>
  </si>
  <si>
    <t>8472906000</t>
    <phoneticPr fontId="11" type="noConversion"/>
  </si>
  <si>
    <t>Addressing machines and address plate embossing machines</t>
  </si>
  <si>
    <t>주소인쇄기와 주소판 엠보싱기</t>
  </si>
  <si>
    <t>8472909000</t>
    <phoneticPr fontId="11" type="noConversion"/>
  </si>
  <si>
    <t>Parts and accessories (other than covers, carrying cases and the like) suitable for use solely or principally with machines of headings 84.69 to 84.72.</t>
  </si>
  <si>
    <t>제8469호부터 제8472호까지에 해당하는 기계에 전용되거나 주로 사용되는 부분품과 부속품(커버ㆍ휴대용 케이스와 이와 유사한 물품은 제외한다)</t>
  </si>
  <si>
    <t>Parts and accessories of the machines of heading 84.69</t>
    <phoneticPr fontId="3" type="noConversion"/>
  </si>
  <si>
    <t>847310</t>
  </si>
  <si>
    <t>Parts and accessories of the machines of heading 84.69</t>
  </si>
  <si>
    <t>제8469호에 해당하는 기계의 부분품과 부속품</t>
  </si>
  <si>
    <t>Flat panel displays for word-processing machines(including LCD, EL(electro luminescence), plasma and other technologies)</t>
    <phoneticPr fontId="3" type="noConversion"/>
  </si>
  <si>
    <t>Flat panel displays for word-processing machines(including LCD, EL(electro luminescence), plasma and other technologies)</t>
  </si>
  <si>
    <t>워드프로세싱머신용 평판디스플레이(엘시디, 이엘, 플라즈마, 그 밖의 다른 기술을 이용한 것을 포함한다)</t>
  </si>
  <si>
    <t>PCA(printed circuit assemblies) for word-processing machines, which consist of one or more printed circuited of heading 85.34</t>
    <phoneticPr fontId="3" type="noConversion"/>
  </si>
  <si>
    <t>PCA(printed circuit assemblies) for word-processing machines, which consist of one or more printed circuits of heading 85.34</t>
  </si>
  <si>
    <t>워드프로세싱머신용 인쇄회로조립품(제8534호의 인쇄회로로 구성된 것으로 한정한다)</t>
  </si>
  <si>
    <t>Parts and accessories of the machines of heading 84.71</t>
    <phoneticPr fontId="3" type="noConversion"/>
  </si>
  <si>
    <t>847330</t>
    <phoneticPr fontId="11" type="noConversion"/>
  </si>
  <si>
    <t>Parts and accessories of the machines of heading 84.71</t>
  </si>
  <si>
    <t>제8471호에 해당하는 기계의 부분품과 부속품</t>
  </si>
  <si>
    <t>8473309010</t>
    <phoneticPr fontId="11" type="noConversion"/>
  </si>
  <si>
    <t>Central processing unit(CPU) for computer, not classified in heading 85.42</t>
  </si>
  <si>
    <t>컴퓨터용 중앙처리장치로서 제8542호에 분류되지 않는 것</t>
  </si>
  <si>
    <t>194</t>
    <phoneticPr fontId="11" type="noConversion"/>
  </si>
  <si>
    <t>8473309090</t>
    <phoneticPr fontId="11" type="noConversion"/>
  </si>
  <si>
    <t>194</t>
    <phoneticPr fontId="11" type="noConversion"/>
  </si>
  <si>
    <t>Parts and accessories of the machines of heading 84.72</t>
    <phoneticPr fontId="3" type="noConversion"/>
  </si>
  <si>
    <t>Parts and accessories of the machines of heading 84.72</t>
  </si>
  <si>
    <t>제8472호에 해당하는 기계의 부분품과 부속품</t>
  </si>
  <si>
    <t>Flat panel displays for automatic teller machines other than subheadings 8472.90.1050 and 8472.90.1090(including LCD, EL(electro luminescence), plasma and other technologies)</t>
    <phoneticPr fontId="3" type="noConversion"/>
  </si>
  <si>
    <t>Flat panel displays for automatic teller machines other than subheadings 8472.90.1050 and 8472.90.1090(including LCD, EL(electro luminescence), plasma and other technologies)</t>
  </si>
  <si>
    <t>현금자동처리기(제8472.90.1050호와 제8472.90.1090호는 제외한다)용 평판디스플레이(엘시디, 이엘, 플라즈마, 그 밖의 다른 기술을 이용한 것을 포함한다)</t>
  </si>
  <si>
    <t>PCA(printed circuit assemblies) for automatic teller machines other than subheadings 8472.90.1050 and 8472.90.1090, which consist of one or more printed circuited of heading 85.34</t>
    <phoneticPr fontId="3" type="noConversion"/>
  </si>
  <si>
    <t>PCA(printed circuit assemblies) for automatic teller machines other than subheadings 8472.90.1050 and 8472.90.1090, which consist of one or more printed circuits of heading 85.34</t>
  </si>
  <si>
    <t>현금자동처리기(제8472.90.1050호와 제8472.90.1090호는 제외한다)용 인쇄회로조립품(제8534호의 인쇄회로로 구성된 것으로 한정한다)</t>
  </si>
  <si>
    <t>Machines for assembling electric or electronic lamps, tubes or valves or flashbulbs, in glass envelopes; machines for manufacturing or hot working glass or glassware.</t>
    <phoneticPr fontId="11" type="noConversion"/>
  </si>
  <si>
    <t>Machines for assembling electric or electronic lamps, tubes or valves or flashbulbs, in glass envelopes; machines for manufacturing or hot working glass or glassware.</t>
  </si>
  <si>
    <t>전기램프나 전자램프ㆍ튜브ㆍ밸브ㆍ플래시벌브(flashbulb)(외피를 유리로 만든 것으로 한정한다)의 조립기계와 유리나 유리제품의 제조용이나 열간(熱間)가공용 기계</t>
  </si>
  <si>
    <t>- Machines for manufacturing or hot working glass or glassware:</t>
  </si>
  <si>
    <t>Machines for manufacturing or hot working glass or glassware :</t>
  </si>
  <si>
    <t>유리나 유리제품의 제조용이나 열간(熱間)가공용 기계</t>
  </si>
  <si>
    <t>Machines for making optical fibres and preforms thereof</t>
    <phoneticPr fontId="3" type="noConversion"/>
  </si>
  <si>
    <t>8475210000</t>
    <phoneticPr fontId="11" type="noConversion"/>
  </si>
  <si>
    <t>Machines for making optical fibres and preforms thereof</t>
  </si>
  <si>
    <t>광섬유와 광섬유 예비성형품 제조용 기계</t>
  </si>
  <si>
    <t>035</t>
    <phoneticPr fontId="11" type="noConversion"/>
  </si>
  <si>
    <t>8475909000</t>
    <phoneticPr fontId="11" type="noConversion"/>
  </si>
  <si>
    <t>Parts of machines of subheading 847521</t>
    <phoneticPr fontId="11" type="noConversion"/>
  </si>
  <si>
    <t>소호 제8475.21호의 기계의 부분품</t>
  </si>
  <si>
    <t>Automatic goods-vending machines (for example, postage stamp, cigarette, food or beverage machines), including money-changing machines.</t>
    <phoneticPr fontId="3" type="noConversion"/>
  </si>
  <si>
    <t>Automatic goods-vending machines (for example, postage stamp, cigarette, food or beverage machines), including money-changing machines.</t>
  </si>
  <si>
    <t>물품의 자동판매기(예: 우표ㆍ담배ㆍ식품ㆍ음료의 자동판매기)와 화폐교환기</t>
  </si>
  <si>
    <t>847689</t>
    <phoneticPr fontId="11" type="noConversion"/>
  </si>
  <si>
    <t>Money-changing machines</t>
  </si>
  <si>
    <t>8476894000</t>
    <phoneticPr fontId="11" type="noConversion"/>
  </si>
  <si>
    <t>화폐 교환기</t>
  </si>
  <si>
    <t>037</t>
    <phoneticPr fontId="11" type="noConversion"/>
  </si>
  <si>
    <t>8476900000</t>
    <phoneticPr fontId="11" type="noConversion"/>
  </si>
  <si>
    <t>Parts of money-changing machines</t>
  </si>
  <si>
    <t>화폐 교환기의 부분품</t>
  </si>
  <si>
    <t>Machines and mechanical appliances having individual functions, not specified or included elsewhere in this Chapter.</t>
  </si>
  <si>
    <t>이 류에 따로 분류되지 않은 기계류(고유의 기능을 가진 것으로 한정한다)</t>
  </si>
  <si>
    <t>- Other machines and mechanical appliances:</t>
  </si>
  <si>
    <t>Other machines and mechanical appliances :</t>
  </si>
  <si>
    <t>84798990</t>
    <phoneticPr fontId="11" type="noConversion"/>
  </si>
  <si>
    <t>Automated electronic component placement machines of a kind used solely or principally for the manufacture of printed circuit assemblies</t>
    <phoneticPr fontId="11" type="noConversion"/>
  </si>
  <si>
    <t>8479899050</t>
    <phoneticPr fontId="11" type="noConversion"/>
  </si>
  <si>
    <t>ex</t>
    <phoneticPr fontId="11" type="noConversion"/>
  </si>
  <si>
    <t>전자부품 자동장착기(인쇄회로조립품의 제조에 전용 또는 주로 사용되는 종류의 것으로 한정한다)</t>
    <phoneticPr fontId="11" type="noConversion"/>
  </si>
  <si>
    <t>U</t>
    <phoneticPr fontId="11" type="noConversion"/>
  </si>
  <si>
    <t>847989909</t>
    <phoneticPr fontId="11" type="noConversion"/>
  </si>
  <si>
    <t>8479899092</t>
    <phoneticPr fontId="11" type="noConversion"/>
  </si>
  <si>
    <t>전자부품장착기</t>
  </si>
  <si>
    <t>Automated electronic component placement machines of a kind used solely or principally for the manufacture of printed circuit assemblies</t>
    <phoneticPr fontId="11" type="noConversion"/>
  </si>
  <si>
    <t>전자부품 자동장착기(인쇄회로조립품의 제조에 전용 또는 주로 사용되는 종류의 것으로 한정한다)</t>
    <phoneticPr fontId="11" type="noConversion"/>
  </si>
  <si>
    <t>8479899099</t>
    <phoneticPr fontId="11" type="noConversion"/>
  </si>
  <si>
    <t>200</t>
    <phoneticPr fontId="11" type="noConversion"/>
  </si>
  <si>
    <t>Of those specified in subheadings 8479.89.10, 8479.89.9091</t>
    <phoneticPr fontId="11" type="noConversion"/>
  </si>
  <si>
    <t>Of those specified in subheadings 8479.89.10, 8479.89.9091</t>
  </si>
  <si>
    <t>제8479.89.10호, 제8479.89.9091호의 것</t>
  </si>
  <si>
    <t>반도체 제조용 기기의 것</t>
  </si>
  <si>
    <t>Parts of automated electronic component placement machines of a kind used solely or principally for the manufacture of printed circuit assemblies</t>
    <phoneticPr fontId="11" type="noConversion"/>
  </si>
  <si>
    <t>전자부품 자동장착기(인쇄회로조립품의 제조에 전용 또는 주로 사용되는 종류의 것으로 한정한다)의 부분품</t>
    <phoneticPr fontId="11" type="noConversion"/>
  </si>
  <si>
    <t>8479909090</t>
    <phoneticPr fontId="11" type="noConversion"/>
  </si>
  <si>
    <t>ex</t>
    <phoneticPr fontId="11" type="noConversion"/>
  </si>
  <si>
    <t>Parts of automated electronic component placement machines of a kind used solely or principally for the manufacture of printed circuit assemblies</t>
    <phoneticPr fontId="11" type="noConversion"/>
  </si>
  <si>
    <t>자동 전자부품 탑재장치(인쇄회로조립품의 제조에 전용 또는 주로 사용되는 종류의 것으로 한정한다)의 부분품</t>
  </si>
  <si>
    <t>Machines and apparatus of a kind used solely or principally for the manufacture of semiconductor boules or wafers, semiconductor devices, electronic integrated circuits or flat panel displays; machines and apparatus specified in Note 9 (C) to this Chapter; parts and accessories.</t>
  </si>
  <si>
    <t>반도체 보울(boule)이나 웨이퍼(wafer)ㆍ반도체디바이스ㆍ전자집적회로ㆍ평판디스플레이의 제조에 전용되거나 주로 사용되는 기계와 기기, 이 류의 주 제9호다목에서 특정한 기계와 기기, 그 부분품과 부속품</t>
  </si>
  <si>
    <t>Machines and apparatus for the manufacture of boules or wafers</t>
    <phoneticPr fontId="3" type="noConversion"/>
  </si>
  <si>
    <t>Machines and apparatus for the manufacture of boules or wafers</t>
  </si>
  <si>
    <t>보울(boule)이나 웨이퍼(wafer) 제조용 기계와 기기</t>
  </si>
  <si>
    <t>Spin dryers by centrifugal process</t>
    <phoneticPr fontId="3" type="noConversion"/>
  </si>
  <si>
    <t>Spin dryers by centrifugal process</t>
  </si>
  <si>
    <t>스핀 드라이어(원심분리방식으로 한정한다)</t>
  </si>
  <si>
    <t>Apparatus for growing or pulling monocrystal semiconductor boules</t>
    <phoneticPr fontId="3" type="noConversion"/>
  </si>
  <si>
    <t>Apparatus for growing or pulling monocrystal boules</t>
  </si>
  <si>
    <t>단결정 보울(boule)을 성장시키는 기계</t>
  </si>
  <si>
    <t>Machine-tools for working mineral materials</t>
    <phoneticPr fontId="3" type="noConversion"/>
  </si>
  <si>
    <t>Machine-tools for working boules or wafers</t>
  </si>
  <si>
    <t>보울(boule)이나 웨이퍼(wafer)의 가공용 공작기계</t>
  </si>
  <si>
    <t>Machines for sawing monocrystal semiconductor boules into slices</t>
    <phoneticPr fontId="3" type="noConversion"/>
  </si>
  <si>
    <t>8486103011</t>
    <phoneticPr fontId="11" type="noConversion"/>
  </si>
  <si>
    <t>Laser operated cutting machine</t>
  </si>
  <si>
    <t>레이저 작동식 절단기</t>
  </si>
  <si>
    <t>8486103019</t>
    <phoneticPr fontId="11" type="noConversion"/>
  </si>
  <si>
    <t>Grinding or polishing machines for processing of semiconductor wafer, including lapping machines</t>
    <phoneticPr fontId="3" type="noConversion"/>
  </si>
  <si>
    <t>Grinding or polishing machines for processing of wafer, including lapping machines</t>
  </si>
  <si>
    <t>웨이퍼 가공용의 연마기ㆍ광택기(래핑기를 포함한다)</t>
  </si>
  <si>
    <t>Other</t>
    <phoneticPr fontId="3" type="noConversion"/>
  </si>
  <si>
    <t>Machine-tools for working any material by removal of material, by laser or other light or photon beam, electro-chemical, electron beam, ionic-beam or plasma arc processes</t>
    <phoneticPr fontId="3" type="noConversion"/>
  </si>
  <si>
    <t>Machine-tools for working any material by removal of material, by laser or other light or photon beam, electro-chemical, electron beam, ionic-beam or plasma arc processes</t>
  </si>
  <si>
    <t>각종 재료의 가공공작기계(레이저나 그 밖의 광선ㆍ광자빔ㆍ전기화학ㆍ전자빔ㆍ이온빔ㆍ플라즈마아크 방식에 의하여 재료의 일부를 제거하여 가공하는 것으로 한정한다)</t>
  </si>
  <si>
    <t>Operated by laser or other light or photon beam processes</t>
    <phoneticPr fontId="3" type="noConversion"/>
  </si>
  <si>
    <t>레이저나 그 밖의 광선ㆍ광자빔 방식에 의한 것</t>
  </si>
  <si>
    <t>Machines for working any material by removal of material in the production of semiconductor wafers</t>
    <phoneticPr fontId="3" type="noConversion"/>
  </si>
  <si>
    <t>Machines for working any material by removal of material in the production of semiconductor wafers</t>
  </si>
  <si>
    <t>반도체 웨이퍼 제조공정에서 재료를 제거하는 방식에 의하여 재료를 가공하는 기계</t>
  </si>
  <si>
    <t>Apparatus for stripping or cleaning semiconductor wafers, electro-chemical, electron beam, ionic-beam or plasma arc processes</t>
    <phoneticPr fontId="3" type="noConversion"/>
  </si>
  <si>
    <t>8486104021</t>
    <phoneticPr fontId="11" type="noConversion"/>
  </si>
  <si>
    <t>Apparatus for stripping or cleaning wafers</t>
  </si>
  <si>
    <t>웨이퍼를 스트리핑ㆍ세척하는 기기</t>
  </si>
  <si>
    <t>8486104029</t>
    <phoneticPr fontId="11" type="noConversion"/>
  </si>
  <si>
    <t>Electric furnaces and ovens (including those functioning by induction or dielectric loss)</t>
    <phoneticPr fontId="3" type="noConversion"/>
  </si>
  <si>
    <t>Electric furnaces and ovens (including those functioning by induction or dielectric loss)</t>
  </si>
  <si>
    <t>전기식 노(爐)와 오븐(전자유도식ㆍ유전식을 포함한다)</t>
  </si>
  <si>
    <t>Resistance heated furnaces and ovens</t>
    <phoneticPr fontId="3" type="noConversion"/>
  </si>
  <si>
    <t>Resistance heated furnaces and ovens</t>
  </si>
  <si>
    <t>저항가열식의 노(爐)와 오븐</t>
  </si>
  <si>
    <t>Furnaces and ovens functioning by induction or dielectric loss</t>
    <phoneticPr fontId="3" type="noConversion"/>
  </si>
  <si>
    <t>Furnaces and ovens functioning by induction or dielectric loss</t>
  </si>
  <si>
    <t>전자유도식ㆍ유전식 노(爐)와 오븐</t>
  </si>
  <si>
    <t>Other furnaces and ovens</t>
    <phoneticPr fontId="3" type="noConversion"/>
  </si>
  <si>
    <t>Other furnaces and ovens</t>
  </si>
  <si>
    <t>그 밖의 노(爐)와 오븐</t>
  </si>
  <si>
    <t>8486109000</t>
    <phoneticPr fontId="11" type="noConversion"/>
  </si>
  <si>
    <t>기타</t>
    <phoneticPr fontId="11" type="noConversion"/>
  </si>
  <si>
    <t>Machines and apparatus for the manufacture of semiconductor devices or of electronic integrated circuits</t>
    <phoneticPr fontId="3" type="noConversion"/>
  </si>
  <si>
    <t>Machines and apparatus for the manufacture of semiconductor devices or of electronic integrated circuits</t>
  </si>
  <si>
    <t>반도체디바이스나 전자집적회로 제조용 기계와 기기</t>
  </si>
  <si>
    <t>Spin dryers by centrifugal process</t>
    <phoneticPr fontId="3" type="noConversion"/>
  </si>
  <si>
    <t>Electric furnaces and ovens (including those functioning by induction or dielectric loss)</t>
    <phoneticPr fontId="3" type="noConversion"/>
  </si>
  <si>
    <t>Resistance heated furnaces and ovens</t>
    <phoneticPr fontId="3" type="noConversion"/>
  </si>
  <si>
    <t>Furnaces and ovens functioning by induction or dielectric loss</t>
    <phoneticPr fontId="3" type="noConversion"/>
  </si>
  <si>
    <t>For the manufacture of semiconductor devices on semiconductor wafers</t>
    <phoneticPr fontId="3" type="noConversion"/>
  </si>
  <si>
    <t>For the manufacture of semiconductor devices on semiconductor wafers</t>
  </si>
  <si>
    <t>반도체 웨이퍼 위에 반도체 소자를 제조하는 용도의 것</t>
  </si>
  <si>
    <t>Other furnaces and ovens</t>
    <phoneticPr fontId="3" type="noConversion"/>
  </si>
  <si>
    <t>Apparatus for rapid heating of semiconductor wafers</t>
    <phoneticPr fontId="3" type="noConversion"/>
  </si>
  <si>
    <t>Apparatus for rapid heating of semiconductor wafers</t>
  </si>
  <si>
    <t>반도체 웨이퍼 급속가열기</t>
  </si>
  <si>
    <t>Ion implanters for doping semiconductor materials</t>
    <phoneticPr fontId="3" type="noConversion"/>
  </si>
  <si>
    <t>Ion implanters for doping semiconductor materials</t>
  </si>
  <si>
    <t>반도체재료 도핑용 이온주입기</t>
  </si>
  <si>
    <t>Machines for depositing membrance or sputtering metal on wafers</t>
    <phoneticPr fontId="3" type="noConversion"/>
  </si>
  <si>
    <t>Machines for depositing membrance or sputtering metal on semiconductor wafers</t>
  </si>
  <si>
    <t>반도체웨이퍼 위에 막을 형성하거나 금속을 증착하는 기계</t>
  </si>
  <si>
    <t>Machine-tools (including presses) for working metal by bending, folding, straightening, flattening</t>
    <phoneticPr fontId="3" type="noConversion"/>
  </si>
  <si>
    <t>Machine-tools (including presses) for working metal by bending, folding, straightening, flattening</t>
  </si>
  <si>
    <t>굽힘용ㆍ접음용ㆍ교정용ㆍ펼침용 금속가공 공작기계(프레스를 포함한다)</t>
  </si>
  <si>
    <t>Numerically controlled</t>
    <phoneticPr fontId="3" type="noConversion"/>
  </si>
  <si>
    <t>Numerically controlled</t>
  </si>
  <si>
    <t>수치제어식</t>
  </si>
  <si>
    <t>For semiconductor leads</t>
    <phoneticPr fontId="3" type="noConversion"/>
  </si>
  <si>
    <t>For semiconductor leads</t>
  </si>
  <si>
    <t>반도체 리드의 것</t>
  </si>
  <si>
    <t>Apparatus for the projection or drawing of circuit patterns on sensitised semiconductor materials</t>
    <phoneticPr fontId="3" type="noConversion"/>
  </si>
  <si>
    <t>Apparatus for the projection or drawing of circuit patterns on sensitised semiconductor materials</t>
  </si>
  <si>
    <t>감광성 반도체 재료에 회로모형을 투영하거나 드로잉하는 기기</t>
  </si>
  <si>
    <t>Direct write-on-wafer apparatus</t>
    <phoneticPr fontId="3" type="noConversion"/>
  </si>
  <si>
    <t>Direct write-on-semiconductor wafer apparatus</t>
  </si>
  <si>
    <t>반도체웨이퍼 위에 직접 그리는 기기</t>
  </si>
  <si>
    <t>Step and repeat aligners</t>
    <phoneticPr fontId="3" type="noConversion"/>
  </si>
  <si>
    <t>Step and repeat aligners</t>
  </si>
  <si>
    <t>스텝 앤 리피트 얼라이너</t>
  </si>
  <si>
    <t>8486206091</t>
    <phoneticPr fontId="11" type="noConversion"/>
  </si>
  <si>
    <t>Laser operated apparatus</t>
  </si>
  <si>
    <t>레이저 작동식 기기</t>
  </si>
  <si>
    <t>8486206099</t>
    <phoneticPr fontId="11" type="noConversion"/>
  </si>
  <si>
    <t>Apparatus for wet etching, developing, stripping or cleaning semiconductor wafers</t>
    <phoneticPr fontId="3" type="noConversion"/>
  </si>
  <si>
    <t>Apparatus for wet etching, developing, stripping or cleaning semiconductor wafers</t>
  </si>
  <si>
    <t>반도체 웨이퍼를 습식 식각, 현상, 스트리핑하거나 세척하는 기계</t>
  </si>
  <si>
    <t>Machine-tools for working any material by removal of material, by laser or other light or photon beam, electro-chemical, electron beam, ionic-beam or plasma arc processes</t>
    <phoneticPr fontId="3" type="noConversion"/>
  </si>
  <si>
    <t>Operated by laser or other light or photon beam processes</t>
    <phoneticPr fontId="3" type="noConversion"/>
  </si>
  <si>
    <t>Laser cutters for cutting contacting tracks in semiconductor materials</t>
    <phoneticPr fontId="3" type="noConversion"/>
  </si>
  <si>
    <t>Laser cutters for cutting contacting tracks in semiconductor materials</t>
  </si>
  <si>
    <t>반도체 제조공정 중 레이저빔에 의하여 연결통로를 절단하는 레이저절단기</t>
  </si>
  <si>
    <t>8486208120</t>
    <phoneticPr fontId="11" type="noConversion"/>
  </si>
  <si>
    <t>For dry-etching patterns on semiconductor materials, by electro-chemical, electron beam, ionic-beam or plasma arc processes</t>
    <phoneticPr fontId="3" type="noConversion"/>
  </si>
  <si>
    <t>8486208410</t>
    <phoneticPr fontId="11" type="noConversion"/>
  </si>
  <si>
    <t>For dry-etching patterns on semiconductor materials</t>
  </si>
  <si>
    <t>반도체재료의 건식식각 패턴용의 것</t>
  </si>
  <si>
    <t>Apparatus for stripping or cleaning semiconductor wafers, electro-chemical,electron beam,ionic-beam or plasma arc processes</t>
    <phoneticPr fontId="3" type="noConversion"/>
  </si>
  <si>
    <t>8486208420</t>
    <phoneticPr fontId="11" type="noConversion"/>
  </si>
  <si>
    <t>Apparatus for stripping or cleaning semiconductor wafers</t>
  </si>
  <si>
    <t>반도체웨이퍼를 스트리핑하거나 세척하는 기기</t>
  </si>
  <si>
    <t>8486208490</t>
    <phoneticPr fontId="11" type="noConversion"/>
  </si>
  <si>
    <t>기타</t>
    <phoneticPr fontId="11" type="noConversion"/>
  </si>
  <si>
    <t>즉시철폐</t>
    <phoneticPr fontId="11" type="noConversion"/>
  </si>
  <si>
    <t>Mechanical appliances for projecting, dispersing or spraying liquids or powders</t>
    <phoneticPr fontId="3" type="noConversion"/>
  </si>
  <si>
    <t>Mechanical appliances for projecting, dispersing or spraying liquids or powders</t>
  </si>
  <si>
    <t>액체나 분말의 분사용ㆍ살포용ㆍ분무용 기기</t>
  </si>
  <si>
    <t>Spraying appliances for etching, stripping or cleaning semiconductor wafers</t>
    <phoneticPr fontId="3" type="noConversion"/>
  </si>
  <si>
    <t>Spraying appliances for etching, stripping or cleaning semiconductor wafers</t>
  </si>
  <si>
    <t>반도체 웨이퍼의 식각, 스트리핑하거나 세척을 위한 분사기</t>
  </si>
  <si>
    <t>Deflash machines for cleaning and removing contaminants from the metal leads of semiconductor packages prior to the electroplating process</t>
    <phoneticPr fontId="3" type="noConversion"/>
  </si>
  <si>
    <t>Deflash machines for cleaning and removing contaminants from the metal leads of semiconductor packages prior to the electroplating process</t>
  </si>
  <si>
    <t>전기도금공정에 앞서 반도체패키지의 금속리드의 세척과 오염물질제거기</t>
  </si>
  <si>
    <t>Machines of coating and developing or stabilizing photoresist</t>
    <phoneticPr fontId="3" type="noConversion"/>
  </si>
  <si>
    <t>Machines of coating and developing or stabilizing photoresist</t>
  </si>
  <si>
    <t>포토레지스트를 도포ㆍ현상ㆍ경화시키는 기계</t>
  </si>
  <si>
    <t>Machine-tools for working mineral materials</t>
    <phoneticPr fontId="3" type="noConversion"/>
  </si>
  <si>
    <t>Machine-tools for working mineral materials</t>
  </si>
  <si>
    <t>광물성 물질의 가공용 공작기계</t>
  </si>
  <si>
    <t>Grinding or polishing machines for processing of semiconductor wafer, including lapping machines</t>
  </si>
  <si>
    <t>반도체 웨이퍼가공용의 연마기ㆍ광택기(래핑기를 포함한다)</t>
  </si>
  <si>
    <t>Dicing machines for scribing or scoring semiconductor wafers</t>
    <phoneticPr fontId="3" type="noConversion"/>
  </si>
  <si>
    <t>8486209321</t>
    <phoneticPr fontId="11" type="noConversion"/>
  </si>
  <si>
    <t>8486209329</t>
    <phoneticPr fontId="11" type="noConversion"/>
  </si>
  <si>
    <t>Machine for washing wafers, carrier or tube</t>
    <phoneticPr fontId="3" type="noConversion"/>
  </si>
  <si>
    <t>Machine for washing wafers, carrier or tube</t>
  </si>
  <si>
    <t>웨이퍼ㆍ캐리어ㆍ튜브를 세척하는 기계</t>
  </si>
  <si>
    <t>Machines for mounting tape on wafers</t>
    <phoneticPr fontId="3" type="noConversion"/>
  </si>
  <si>
    <t>Machine for mounting tape on semiconductor wafers</t>
  </si>
  <si>
    <t>반도체웨이퍼 위에 테이프를 부착시키는 기계</t>
  </si>
  <si>
    <t>Machines for sawing  wafer into chips</t>
    <phoneticPr fontId="3" type="noConversion"/>
  </si>
  <si>
    <t>8486209600</t>
    <phoneticPr fontId="3" type="noConversion"/>
  </si>
  <si>
    <t>Machine for sawing semiconductor wafer into chips</t>
  </si>
  <si>
    <t>반도체웨이퍼를 개별 칩으로 절단하는 기기</t>
  </si>
  <si>
    <t>Machines and apparatus for the manufacture of flat panel displays</t>
    <phoneticPr fontId="3" type="noConversion"/>
  </si>
  <si>
    <t>848630</t>
    <phoneticPr fontId="3" type="noConversion"/>
  </si>
  <si>
    <t>Machines and apparatus for the manufacture of flat panel displays</t>
  </si>
  <si>
    <t>평판디스플레이 제조용 기계와 기기</t>
  </si>
  <si>
    <t>Apparatus for wet etching, developing, stripping or cleaning</t>
    <phoneticPr fontId="3" type="noConversion"/>
  </si>
  <si>
    <t>Apparatus for wet etching, developing, stripping or cleaning</t>
  </si>
  <si>
    <t>습식 식각, 현상, 스트리핑하거나 세척하는 기기</t>
  </si>
  <si>
    <t>Apparatus for the projection or drawing of circuit patterns on sensitised flat panel display substrates</t>
    <phoneticPr fontId="3" type="noConversion"/>
  </si>
  <si>
    <t>Apparatus for the projection or drawing of circuit patterns on sensitised flat panel display substrates</t>
  </si>
  <si>
    <t>감광성 평판디스플레이용기판에 회로모형을 투영하거나 드로잉하는 기기</t>
  </si>
  <si>
    <t>Machine-tools for working any material by removal of material by laser or other light or photon beam, ultrasonic, electro-discharge, electro-chemical, electron beam, ionic-beam or plasma arc processes, whether or not capable of repairing</t>
    <phoneticPr fontId="3" type="noConversion"/>
  </si>
  <si>
    <t>Machine-tools for working any material by removal of material by laser or other light or photon beam, ultrasonic, electro-discharge, electro-chemical, electron beam, ionic-beam or plasma arc processes, whether or not capable of repairing</t>
  </si>
  <si>
    <t>각종 재료의 가공공작기계(레이저나 그 밖의 광선,광자빔, 초음파, 방전, 전기화학, 전자빔, 이온빔, 플라즈마아크 방식에 의하여 재료의 일부를 제거하여 가공하는 것으로 수리기능 유무에 상관없다.)</t>
  </si>
  <si>
    <t>Operated by laser or other light or photon beam processes</t>
    <phoneticPr fontId="3" type="noConversion"/>
  </si>
  <si>
    <t>레이저나 그 밖의 광선, 광자빔 방식에 의한 것</t>
  </si>
  <si>
    <t>Operated by ultrasonic processes</t>
    <phoneticPr fontId="3" type="noConversion"/>
  </si>
  <si>
    <t>Operated by ultrasonic processes</t>
  </si>
  <si>
    <t>초음파 방식에 의한 것</t>
  </si>
  <si>
    <t>Operated by electro-discharge processes</t>
    <phoneticPr fontId="3" type="noConversion"/>
  </si>
  <si>
    <t>Operated by electro-discharge processes</t>
  </si>
  <si>
    <t>방전 방식에 의한 것</t>
  </si>
  <si>
    <t>Other, by electro-chemical, electron beam, ionic-beam or plasma arc processes.</t>
    <phoneticPr fontId="3" type="noConversion"/>
  </si>
  <si>
    <t>Other, by electro-chemical, electron beam, ionic-beam or plasma arc processes.</t>
  </si>
  <si>
    <t>기타(전기화학, 전자빔, 이온빔, 플라즈마아크 방식으로 한정한다)</t>
  </si>
  <si>
    <t>Dry etcher</t>
    <phoneticPr fontId="3" type="noConversion"/>
  </si>
  <si>
    <t>8486303042</t>
    <phoneticPr fontId="11" type="noConversion"/>
  </si>
  <si>
    <t>Dry etchers for manufacturing organic light emitting diodes(OLED)</t>
  </si>
  <si>
    <t>유기발광다이오드(오엘이디) 제조용 건식 식각기</t>
  </si>
  <si>
    <t>8486303043</t>
    <phoneticPr fontId="11" type="noConversion"/>
  </si>
  <si>
    <t>Other dry etchers</t>
  </si>
  <si>
    <t>그 밖의 건식식각기</t>
  </si>
  <si>
    <t>Machine-tools for working  mineral materials or for cold working glass.</t>
    <phoneticPr fontId="3" type="noConversion"/>
  </si>
  <si>
    <t>Grinding  or polishing machines</t>
    <phoneticPr fontId="3" type="noConversion"/>
  </si>
  <si>
    <t>Grinding or polishing machines</t>
  </si>
  <si>
    <t>연마기ㆍ광택기</t>
  </si>
  <si>
    <t>Scribing machines</t>
    <phoneticPr fontId="3" type="noConversion"/>
  </si>
  <si>
    <t>8486306020</t>
    <phoneticPr fontId="11" type="noConversion"/>
  </si>
  <si>
    <t>Scribing machines</t>
  </si>
  <si>
    <t>스크라이빙 머신</t>
  </si>
  <si>
    <t>순서주의</t>
    <phoneticPr fontId="11" type="noConversion"/>
  </si>
  <si>
    <t>Coating, coating and developing or deposition machines</t>
    <phoneticPr fontId="3" type="noConversion"/>
  </si>
  <si>
    <t>Coating, coating and developing or deposition machines</t>
  </si>
  <si>
    <t>도포기, 도포ㆍ현상기와 증착기</t>
  </si>
  <si>
    <t>Coating machines</t>
    <phoneticPr fontId="3" type="noConversion"/>
  </si>
  <si>
    <t>8486305011</t>
    <phoneticPr fontId="11" type="noConversion"/>
  </si>
  <si>
    <t>8486305019</t>
    <phoneticPr fontId="11" type="noConversion"/>
  </si>
  <si>
    <t>Coating and developing machines</t>
    <phoneticPr fontId="3" type="noConversion"/>
  </si>
  <si>
    <t>Coating and developing machines</t>
  </si>
  <si>
    <t>도포ㆍ현상기</t>
  </si>
  <si>
    <t>Operated by physical method</t>
    <phoneticPr fontId="3" type="noConversion"/>
  </si>
  <si>
    <t>8486305041</t>
    <phoneticPr fontId="11" type="noConversion"/>
  </si>
  <si>
    <t>Operated by physical method</t>
  </si>
  <si>
    <t>물리적 방식의 것</t>
  </si>
  <si>
    <t>8486305051</t>
    <phoneticPr fontId="11" type="noConversion"/>
  </si>
  <si>
    <t>Operated by chemical method</t>
    <phoneticPr fontId="3" type="noConversion"/>
  </si>
  <si>
    <t>8486305042</t>
    <phoneticPr fontId="11" type="noConversion"/>
  </si>
  <si>
    <t>Operated by chemical method</t>
  </si>
  <si>
    <t>화학적 방식의 것</t>
  </si>
  <si>
    <t>8486305052</t>
    <phoneticPr fontId="11" type="noConversion"/>
  </si>
  <si>
    <t>8486305049</t>
    <phoneticPr fontId="11" type="noConversion"/>
  </si>
  <si>
    <t>8486305059</t>
    <phoneticPr fontId="11" type="noConversion"/>
  </si>
  <si>
    <t xml:space="preserve">Machine and apparatus for liquid cristal progress of work </t>
    <phoneticPr fontId="3" type="noConversion"/>
  </si>
  <si>
    <t>Machine and apparatus for liquid crystal progress of work</t>
  </si>
  <si>
    <t>액정 공정용 기기</t>
  </si>
  <si>
    <t>Seal, Short, Spacer or Liquid crystal dispenser</t>
    <phoneticPr fontId="3" type="noConversion"/>
  </si>
  <si>
    <t>Seal, Short, Spacer or Liquid crystal dispenser</t>
  </si>
  <si>
    <t>실(seal), 쇼트, 스페이서, 액정 디스펜서</t>
  </si>
  <si>
    <t>Centrifuges, including centrifugal dryers</t>
    <phoneticPr fontId="3" type="noConversion"/>
  </si>
  <si>
    <t>Centrifuges, including centrifugal dryers</t>
  </si>
  <si>
    <t>원심분리기(원심탈수기를 포함한다)</t>
  </si>
  <si>
    <t>Mechanical appliances for projecting, dispersing or spraying liquids or powders</t>
    <phoneticPr fontId="3" type="noConversion"/>
  </si>
  <si>
    <t>Panel Assembler</t>
    <phoneticPr fontId="3" type="noConversion"/>
  </si>
  <si>
    <t>8486306030</t>
    <phoneticPr fontId="11" type="noConversion"/>
  </si>
  <si>
    <t>Panel assembler</t>
  </si>
  <si>
    <t>패널 어셈블러</t>
  </si>
  <si>
    <t>순서주의</t>
    <phoneticPr fontId="11" type="noConversion"/>
  </si>
  <si>
    <t>Robots for making flat panel displays</t>
    <phoneticPr fontId="3" type="noConversion"/>
  </si>
  <si>
    <t>Robots for making flat panel displays</t>
  </si>
  <si>
    <t>평판디스플레이 제조용 로보트</t>
  </si>
  <si>
    <t>Machines and apparatus specified in Note 9 (C) to this Chapter</t>
    <phoneticPr fontId="3" type="noConversion"/>
  </si>
  <si>
    <t>Machines and apparatus specified in Note 9 (C) to this Chapter</t>
  </si>
  <si>
    <t>이 류의 주 제9호다목에서 특정한 기계와 기기</t>
  </si>
  <si>
    <t xml:space="preserve">Machines and apparatus for the manufacture or repair of masks and reticles </t>
    <phoneticPr fontId="3" type="noConversion"/>
  </si>
  <si>
    <t>Machines and apparatus for the manufacture or repair of masks and reticles</t>
  </si>
  <si>
    <t>마스크와 레티클의 제조용ㆍ수리용 기계와 기기</t>
  </si>
  <si>
    <t>Pattern generating apparatus of a kind used for producing masks or reticles from photoresist coated substrates</t>
    <phoneticPr fontId="3" type="noConversion"/>
  </si>
  <si>
    <t>Pattern generating apparatus of a kind used for producing masks or reticles from photoresist coated substrates</t>
  </si>
  <si>
    <t>패턴형성기(주로 사진 감광액이 도포된 감광판으로부터 마스크와 레티클을 제조하기 위해 사용되는 것)</t>
  </si>
  <si>
    <t>Focused ionic-beam milling machines for removing or repairing mask and reticle</t>
    <phoneticPr fontId="3" type="noConversion"/>
  </si>
  <si>
    <t>Focused ionic-beam milling machines for removing or repairing mask and reticle</t>
  </si>
  <si>
    <t>마스크와 레티클을 처리ㆍ수리하기 위한 포커스드 이온빔 밀링기</t>
  </si>
  <si>
    <t>Machines of coating and developing or stabilizing photoresist</t>
    <phoneticPr fontId="3" type="noConversion"/>
  </si>
  <si>
    <t>8486401040</t>
    <phoneticPr fontId="11" type="noConversion"/>
  </si>
  <si>
    <t>Machines and apparatus for etching, cleaning or stripping mask and reticle</t>
  </si>
  <si>
    <t>마스크와 레티클을 식각, 세척, 스트리핑하는 기계와 기기</t>
  </si>
  <si>
    <t>Machines and apparatus for assembling semiconductor devices or electronic integrated circuits</t>
    <phoneticPr fontId="3" type="noConversion"/>
  </si>
  <si>
    <t>Machines and apparatus for assembling semiconductor devices or electronic integrated circuits</t>
  </si>
  <si>
    <t>반도체 디바이스ㆍ전자집적회로의 조립용 기계와 기기</t>
  </si>
  <si>
    <t>Die attach apparatus, tape automated bonders, and wire bonders for assembly of semiconductors</t>
    <phoneticPr fontId="3" type="noConversion"/>
  </si>
  <si>
    <t>Die attach apparatus, tape automated bonders, and wire bonders for assembly of semiconductors</t>
  </si>
  <si>
    <t>반도체 조립용의 다이 부착기, 테이프자동접착기ㆍ와이어접착기</t>
  </si>
  <si>
    <t>B</t>
    <phoneticPr fontId="11" type="noConversion"/>
  </si>
  <si>
    <t>2016</t>
    <phoneticPr fontId="11" type="noConversion"/>
  </si>
  <si>
    <t>Machines for inserting or removing semiconductor devices</t>
    <phoneticPr fontId="3" type="noConversion"/>
  </si>
  <si>
    <t>Machines for inserting or removing semiconductor devices</t>
  </si>
  <si>
    <t>반도체 디바이스를 삽입ㆍ제거시키는 기계</t>
  </si>
  <si>
    <t>U</t>
    <phoneticPr fontId="11" type="noConversion"/>
  </si>
  <si>
    <t>Machines for molding package or cutting and molding lead frame</t>
    <phoneticPr fontId="3" type="noConversion"/>
  </si>
  <si>
    <t>Machines for molding package or cutting and molding lead frame</t>
  </si>
  <si>
    <t>패키지성형이나 리드프레임의 절단용ㆍ성형용 기계</t>
  </si>
  <si>
    <t>Encapsulation equipment for assembly of semiconductors</t>
    <phoneticPr fontId="3" type="noConversion"/>
  </si>
  <si>
    <t>Encapsulation equipment for assembly of semiconductors</t>
  </si>
  <si>
    <t>반도체조립용 인캡슐레이션 기기</t>
  </si>
  <si>
    <t>Machines to attach solder ball on semiconductor circuit board or ceramic board</t>
    <phoneticPr fontId="3" type="noConversion"/>
  </si>
  <si>
    <t>Machines to attach solder ball on semiconductor circuit board or ceramic board</t>
  </si>
  <si>
    <t>납볼을 반도체 제조용 인쇄회로기판이나 세라믹기판에 탑재하는 기계</t>
  </si>
  <si>
    <t>Apparatus designed to bond or datach wafer on ceramic block in polish wafers</t>
    <phoneticPr fontId="3" type="noConversion"/>
  </si>
  <si>
    <t>Apparatus designed to bond or detach wafer on ceramic block</t>
  </si>
  <si>
    <t>웨이퍼를 세라믹판에 부착ㆍ분리하는 기계</t>
  </si>
  <si>
    <t>Injection-moulding machines</t>
    <phoneticPr fontId="3" type="noConversion"/>
  </si>
  <si>
    <t>8477101000</t>
    <phoneticPr fontId="11" type="noConversion"/>
  </si>
  <si>
    <t>For rubber-industry</t>
  </si>
  <si>
    <t>고무 공업용</t>
  </si>
  <si>
    <t>순서주의</t>
    <phoneticPr fontId="11" type="noConversion"/>
  </si>
  <si>
    <t>8477102000</t>
    <phoneticPr fontId="11" type="noConversion"/>
  </si>
  <si>
    <t>For plastic-industry</t>
  </si>
  <si>
    <t>플라스틱 공업용</t>
  </si>
  <si>
    <t>Vacuum moulding machines and other thermoforming machines</t>
    <phoneticPr fontId="3" type="noConversion"/>
  </si>
  <si>
    <t>8477400000</t>
    <phoneticPr fontId="11" type="noConversion"/>
  </si>
  <si>
    <t>Vacuum moulding machines and other thermoforming machines</t>
  </si>
  <si>
    <t>진공성형기와 그 밖의 열성형기</t>
  </si>
  <si>
    <t>순서주의</t>
    <phoneticPr fontId="11" type="noConversion"/>
  </si>
  <si>
    <t>Other machinery for moulding or otherwise forming, other than extruders, blow moulding machines and for moulding or retreading pneumatic tyres or for moulding or otherwise forming inner tubes</t>
    <phoneticPr fontId="3" type="noConversion"/>
  </si>
  <si>
    <t>8477590000</t>
    <phoneticPr fontId="11" type="noConversion"/>
  </si>
  <si>
    <t>Moulds for rubber or plastics of injection or compression types</t>
    <phoneticPr fontId="3" type="noConversion"/>
  </si>
  <si>
    <t>Moulds for rubber or plastics of injection or compression types</t>
  </si>
  <si>
    <t>사출식ㆍ압축식의 고무ㆍ플라스틱 성형용 주형</t>
  </si>
  <si>
    <t>Machine for bonding semiconductor die, washing wafers, carrier or tube</t>
    <phoneticPr fontId="3" type="noConversion"/>
  </si>
  <si>
    <t>Machines for bonding semiconductor die, washing wafers, carrier or tube</t>
  </si>
  <si>
    <t>반도체 다이를 부착하거나 웨이퍼, 캐리어, 튜브를 세척하는 기계</t>
  </si>
  <si>
    <t>848640209</t>
    <phoneticPr fontId="3" type="noConversion"/>
  </si>
  <si>
    <t xml:space="preserve">Machine-tools (including presses) for working metal by bending, folding, straightening, flattening, for semiconductor leads, whether or not numerically controlled
</t>
    <phoneticPr fontId="3" type="noConversion"/>
  </si>
  <si>
    <t>8486402091</t>
    <phoneticPr fontId="3" type="noConversion"/>
  </si>
  <si>
    <t>Machine-tools (including presses) for working metal by bending, folding, straightening, flattening, for semiconductor leads, whether or not numerically controlled</t>
  </si>
  <si>
    <t>굽힘용ㆍ접음용ㆍ교정용ㆍ펼침용 금속가공 공작기계(반도체 리드의 것으로서 프레스를 포함하며, 수치제어식의 여부는 상관없다)</t>
  </si>
  <si>
    <t>Machine-tools (including presses) for working metal by bending, folding, straightening, flattening, other than semiconductor leads, whether or not numerically controlled</t>
    <phoneticPr fontId="3" type="noConversion"/>
  </si>
  <si>
    <t>8486402092</t>
    <phoneticPr fontId="3" type="noConversion"/>
  </si>
  <si>
    <t>Machine-tools (including presses) for working metal by bending, folding, straightening, flattening, other than semiconductor leads, whether or not numerically controlled</t>
  </si>
  <si>
    <t>굽힘용ㆍ접음용ㆍ교정용ㆍ펼침용 금속가공 공작기계(반도체 리드 외의 것으로서 프레스를 포함하며, 수치제어식의 여부는 상관없다)</t>
  </si>
  <si>
    <t>8486402093</t>
    <phoneticPr fontId="3" type="noConversion"/>
  </si>
  <si>
    <t>Machines for forming connections(bump) on an entire wafer before dicing</t>
  </si>
  <si>
    <t>웨이퍼의 절단 이전에 전체 웨이퍼에 연결접점(범프)을 형성하는 웨이퍼 범핑용 기기</t>
  </si>
  <si>
    <t>044</t>
    <phoneticPr fontId="11" type="noConversion"/>
  </si>
  <si>
    <t>8486402094</t>
    <phoneticPr fontId="3" type="noConversion"/>
  </si>
  <si>
    <t>Deflash machines for cleaning and removing contaminants from the metal leads of semiconductor packages prior to the electroplating process, for projecting, dispersing or spraying liquids or powders</t>
  </si>
  <si>
    <t>전기도금공정에 앞서 반도체패키지의 금속리드의 세척이나 오염물질제거기(액체나 분말의 분사용ㆍ살포용ㆍ분무용으로 한정한다)</t>
  </si>
  <si>
    <t>세율확인</t>
    <phoneticPr fontId="11" type="noConversion"/>
  </si>
  <si>
    <t>8486402095</t>
    <phoneticPr fontId="3" type="noConversion"/>
  </si>
  <si>
    <t>Resistance heated electric furnaces and ovens</t>
  </si>
  <si>
    <t>저항가열식의 전기식 노(爐)와 오븐</t>
  </si>
  <si>
    <t>044</t>
    <phoneticPr fontId="11" type="noConversion"/>
  </si>
  <si>
    <t>세율확인</t>
    <phoneticPr fontId="11" type="noConversion"/>
  </si>
  <si>
    <t>8486402099</t>
    <phoneticPr fontId="3" type="noConversion"/>
  </si>
  <si>
    <t>Machines and apparatus for lifting, handing, loading or unloading of boules, wafers,  semiconductor devices, electronic integrated circuits and flat panel displays</t>
    <phoneticPr fontId="3" type="noConversion"/>
  </si>
  <si>
    <t>Machines and apparatus for lifting, handing, loading or unloading of boules, wafers, semiconductor devices, electronic integrated circuits and flat panel displays</t>
  </si>
  <si>
    <t>보울, 웨이퍼, 반도체 디바이스, 전자집적회로와 평판디스플레이의 권양용, 하역용, 적하용, 양하용 기계와 기기</t>
  </si>
  <si>
    <t>Automated machines and apparatus for transport, handling and storage of semiconductor wafers, wafer cassettes, boxes and other material for semiconductor devices</t>
    <phoneticPr fontId="3" type="noConversion"/>
  </si>
  <si>
    <t>Automated machines and apparatus for transport, handling and storage of semiconductor wafers, wafer cassettes, boxes and other material for semiconductor devices</t>
  </si>
  <si>
    <t>반도체 소자 제조용 웨이퍼, 웨이퍼카셋트, 상자나 그 밖의 물품을 이송, 핸들링 그리고 저장하기 위한 것</t>
  </si>
  <si>
    <t>Stereoscopic microscopes, fitted with equipment specifically designed for the handling and transport of semiconductor wafers or reticles</t>
    <phoneticPr fontId="3" type="noConversion"/>
  </si>
  <si>
    <t>9011101000</t>
    <phoneticPr fontId="11" type="noConversion"/>
  </si>
  <si>
    <t>Fitted with equipment specifically designed for the handling and transport of semiconductor wafers or reticles</t>
  </si>
  <si>
    <t>반도체 웨이퍼나 레티클의 취급과 이송용으로 특별히 고안된 장치가 부착된 것</t>
  </si>
  <si>
    <t>Other microscopes for photomicrography, fitted with equipment specifically designed for the handling and transport of semiconductor wafers or reticles</t>
    <phoneticPr fontId="3" type="noConversion"/>
  </si>
  <si>
    <t>9011201010</t>
    <phoneticPr fontId="11" type="noConversion"/>
  </si>
  <si>
    <t>Electron beam microscopes, fitted with equipment specifically designed for the handling and transport of semiconductor wafers or reticles</t>
    <phoneticPr fontId="3" type="noConversion"/>
  </si>
  <si>
    <t>9012101010</t>
    <phoneticPr fontId="11" type="noConversion"/>
  </si>
  <si>
    <t>Electron beam microscopes, fitted with equipment specifically designed for the handling and transport of semiconductor wafers or reticles</t>
  </si>
  <si>
    <t>일렉트론 빔 현미경(반도체 웨이퍼나 레티클의 취급과 이송용으로 특별히 고안된 장치가 부착된 것으로 한정한다)</t>
  </si>
  <si>
    <t>B</t>
    <phoneticPr fontId="11" type="noConversion"/>
  </si>
  <si>
    <t>2016</t>
    <phoneticPr fontId="11" type="noConversion"/>
  </si>
  <si>
    <t>Other</t>
    <phoneticPr fontId="3" type="noConversion"/>
  </si>
  <si>
    <t>8543709090</t>
    <phoneticPr fontId="11" type="noConversion"/>
  </si>
  <si>
    <t>Parts and accessories</t>
    <phoneticPr fontId="3" type="noConversion"/>
  </si>
  <si>
    <t>Parts and accessories</t>
  </si>
  <si>
    <t>Of machines and apparatus for the manufacture of boules or wafers</t>
    <phoneticPr fontId="3" type="noConversion"/>
  </si>
  <si>
    <t>Of machines and apparatus for the manufacture of boules or wafers</t>
  </si>
  <si>
    <t>보울ㆍ웨이퍼 제조용 기계와 기기의 것</t>
  </si>
  <si>
    <t>Of subheading 8486.10.1000, 8486.10.2000, 8486.10.3010, 8486.10.3020, 8486.10.4011, 8486.10.4020, 8486.10.5010, 8486.10.5020 or 8486.10.5030</t>
    <phoneticPr fontId="3" type="noConversion"/>
  </si>
  <si>
    <t>Of subheading 8486.10.1000, 8486.10.2000, 8486.10.3010, 8486.10.3020, 8486.10.4011, 8486.10.4021, 8486.10.5010, 8486.10.5020 or 8486.10.5030</t>
  </si>
  <si>
    <t>제8486.10.1000호, 제8486.10.2000호, 제8486.10.3011호, 제8486.10.3019호, 제8486.10.3020호, 제8486.10.4011호, 제8486.10.4021호, 제8486.10.5010호, 제8486.10.5020호, 제8486.10.5030호의 것</t>
  </si>
  <si>
    <t>Of subheading 8486.10.3090, 8486.10.4019 or 8486.10.9000</t>
    <phoneticPr fontId="3" type="noConversion"/>
  </si>
  <si>
    <t>Of subheading 8486.10.3090, 8486.10.4019, 8486.10.4029 or 8486.10.9000</t>
  </si>
  <si>
    <t>제8486.10.3090호, 제8486.10.4019호, 제8486.10.4029호, 제8486.10.9000호의 것</t>
  </si>
  <si>
    <t>Of machines and apparatus for making semi-con ductor devices</t>
    <phoneticPr fontId="3" type="noConversion"/>
  </si>
  <si>
    <t>Of machines and apparatus for making semiconductor devices or electronic integrated circuits</t>
  </si>
  <si>
    <t>반도체 디바이스ㆍ전자집적회로 제조용 기계와 기기의 것</t>
  </si>
  <si>
    <t>Of subheading 8486.20.1000, 8486.20.2100, 8486.20.2210, 8486.20.2310, 8486.20.2390, 8486.20.3000, 8486.20.4000, 8486.20.5110, 8486.20.5910, 8486.20.6010, 8486.20.6020, 8486.20.6090, 8486.20.7000, 8486.20.8110, 8486.20.8200, 8486.20.8300, 8486.20.9110, 8486.20.9120, 8486.20.9190, 8486.20.9200, 8486.20.9310, 8486.20.9320, 8486.20.9400, 8486.20.9500 or 8486.20.9600</t>
    <phoneticPr fontId="3" type="noConversion"/>
  </si>
  <si>
    <t>Of subheading 8486.20.1000, 8486.20.2100, 8486.20.2210, 8486.20.2310, 8486.20.2390, 8486.20.3000, 8486.20.4000, 8486.20.5110, 8486.20.5910, 8486.20.6010, 8486.20.6020, 8486.20.6090, 8486.20.7000, 8486.20.8110, 8486.20.8120, 8486.20.8410, 8486.20.8420, 8486.20.9110, 8486.20.9120, 8486.20.9190, 8486.20.9200, 8486.20.9310, 8486.20.9320, 8486.20.9400, 8486.20.9500 or 8486.20.9600</t>
  </si>
  <si>
    <t>제8486.20.1000호, 제8486.20.2100호, 제8486.20.2210호, 제8486.20.2310호, 제8486.20.2390호, 제8486.20.3000호, 제8486.20.4000호, 제8486.20.5110호, 제8486.20.5910호, 제8486.20.6010호, 제8486.20.6020호, 제8486.20.6091호, 제8486.20.6099호, 제8486.20.7000호, 제8486.20.8110호, 제8486.20.8120호, 제8486.20.8410호, 제8486.20.8420호, 제8486.20.9110호, 제8486.20.9120호, 제8486.20.9190호, 제8486.20.9200호, 제8486.20.9310호, 제8486.20.9321호, 제8486.20.9329호, 제8486.20.9400호, 제8486.20.9500호, 제8486.20.9600호의 것</t>
  </si>
  <si>
    <t>Of subheading 8486.20.2290, 8486.20.5190, 8486.20.5990, 8486.20.8190, 8486.20.9390 or 8486.20.9900</t>
    <phoneticPr fontId="3" type="noConversion"/>
  </si>
  <si>
    <t>Of subheading 8486.20.2290, 8486.20.5190, 8486.20.5990, 8486.20.8190, 8486.20.8490, 8486.20.9390 or 8486.20.9900</t>
  </si>
  <si>
    <t>제8486.20.2290호, 제8486.20.5190호, 제8486.20.5990호, 제8486.20.8190호, 제8486.20.8490호, 제8486.20.9390호, 제8486.20.9900호의 것</t>
  </si>
  <si>
    <t>Of machines and apparatus for the manufacture of flat panel displays</t>
    <phoneticPr fontId="3" type="noConversion"/>
  </si>
  <si>
    <t>Of machines and apparatus for the manufacture of flat panel displays</t>
  </si>
  <si>
    <t>평판디스플레이 제조용 기계와 기기의 것</t>
  </si>
  <si>
    <t>Of subheading 8486.30.1000 or 8486.30.2000</t>
    <phoneticPr fontId="3" type="noConversion"/>
  </si>
  <si>
    <t>Of subheading 8486.30.1000 or 8486.30.2000</t>
  </si>
  <si>
    <t>제8486.30.1000호, 제8486.30.2000호의 것</t>
  </si>
  <si>
    <t xml:space="preserve">Of subheading 8486.30.3010, 8486.30.3020, 8486.30.3030, 8486.30.3041, 8486.30.3049, 8486.30.4010, 8486.30.4020, 8486.30.4090, 8486.30.7000, 8486.30.8000, 8486.30.9020 or 8486.30.9090 </t>
    <phoneticPr fontId="3" type="noConversion"/>
  </si>
  <si>
    <t>Of subheading 8486.30.3010, 8486.30.3020, 8486.30.3030, 8486.30.3042, 8486.30.3043, 8486.30.3049, 8486.30.4010, 8486.30.4090, 8486.30.6020, 8486.30.7000, 8486.30.8000, 8486.30.9020 or 8486.30.9090</t>
  </si>
  <si>
    <t>제8486.30.3010호, 제8486.30.3020호, 제8486.30.3030호, 제8486.30.3042호, 제8486.30.3043호, 제8486.30.3049호, 제8486.30.4010호, 제8486.30.4090호, 제8486.30.6020호, 제8486.30.7000호, 제8486.30.8000호, 제8486.30.9020호, 제8486.30.9090호의 것</t>
  </si>
  <si>
    <t>Of subheading 8486.30.5010, 8486.30.5020, 8486.30.5031, 8486.30.5032, 8486.30.5039, 8486.30.6010, 8486.30.6090 or 8486.30.9010</t>
    <phoneticPr fontId="3" type="noConversion"/>
  </si>
  <si>
    <t>Of subheading 8486.30.5011, 8486.30.5019, 8486.30.5020, 8486.30.5041, 8486.30.5042, 8486.30.5049, 8486.30.5051, 8486.30.5052, 8486.30.5059, 8486.30.6010, 8486.30.6030, or 8486.30.6090</t>
  </si>
  <si>
    <t>제8486.30.5011호, 제8486.30.5019호, 제8486.30.5020호, 제8486.30.5041호, 제8486.30.5042호, 제8486.30.5049호, 제8486.30.5051호, 제8486.30.5052호, 제8486.30.5059호, 제8486.30.6010호, 제8486.30.6030호, 제8486.30.6090호의 것</t>
  </si>
  <si>
    <t>U</t>
    <phoneticPr fontId="11" type="noConversion"/>
  </si>
  <si>
    <t>Of machines and apparatus specified in Note 9 (C) to this Chapter</t>
    <phoneticPr fontId="3" type="noConversion"/>
  </si>
  <si>
    <t>Of machines and apparatus specified in Note 9 (C) to this Chapter</t>
  </si>
  <si>
    <t>이 류의 주 제9호다목에서 특정한 기계와 기기의 것</t>
  </si>
  <si>
    <t>Of subheading 8486.40.1010, 8486.40.1020, 8486.40.1030, 8486.40.2010, 8486.40.2031, 8486.40.2070, 8486.40.2080, 8486.40.2091, 8486.40.3010, 8486.40.3090, 8486.40.4011, 8486.40.4012 or 8486.40.4020</t>
    <phoneticPr fontId="3" type="noConversion"/>
  </si>
  <si>
    <t>Of subheading 8486.40.1010, 8486.40.1020, 8486.40.1030, 8486.40.2010, 8486.40.2031, 8486.40.2070, 8486.40.2080, 8486.40.2091, 8486.40.2094, 8486.40.2095, 8486.40.3010, 8486.40.3090</t>
  </si>
  <si>
    <t>제8486.40.1010호, 제8486.40.1020호, 제8486.40.1030호, 제8486.40.2010호, 제8486.40.2031호, 제8486.40.2070호, 제8486.40.2080호, 제8486.40.2091호, 제8486.40.2094호, 제8486.40.2095호, 제8486.40.3010호, 제8486.40.3090호의 것</t>
  </si>
  <si>
    <t>Of subheading 8486.40.1090, 8486.40.2020, 8486.40.2039, 8486.40.2040, 8486.40.2050, 8486.40.2061, 8486.40.2062, 8486.40.2063, 8486.40.2092, 8486.40.2099 or 8486.40.9000</t>
    <phoneticPr fontId="3" type="noConversion"/>
  </si>
  <si>
    <t>Of subheading 8486.40.1040, 8486.40.1090, 8486.40.2020, 8486.40.2039, 8486.40.2040, 8486.40.2050, 8486.40.2092, 8486.40.2093, 8486.40.2099</t>
  </si>
  <si>
    <t>제8486.40.1040호, 제8486.40.1090호, 제8486.40.2020호, 제8486.40.2039호, 제8486.40.2040호, 제8486.40.2050호, 제8486.40.2092호, 제8486.40.2093호, 제8486.40.2099호의 것</t>
  </si>
  <si>
    <t>Electrical transformers, static converters (for example, rectifiers) and inductors.</t>
    <phoneticPr fontId="11" type="noConversion"/>
  </si>
  <si>
    <t>Electrical transformers, static converters(for example, rectifiers) and inductors.</t>
  </si>
  <si>
    <t>변압기ㆍ정지형 변환기(예: 정류기)와 유도자</t>
  </si>
  <si>
    <t xml:space="preserve">Static converters
</t>
    <phoneticPr fontId="3" type="noConversion"/>
  </si>
  <si>
    <t>Static converters</t>
  </si>
  <si>
    <t>정지형 변환기</t>
  </si>
  <si>
    <t>Rectifiers and rectifying apparatus</t>
    <phoneticPr fontId="3" type="noConversion"/>
  </si>
  <si>
    <t>Rectifiers and rectifying apparatus</t>
  </si>
  <si>
    <t>정류기기</t>
  </si>
  <si>
    <t>For automatic data processing machines and units thereof, and telecommunication apparatus</t>
    <phoneticPr fontId="3" type="noConversion"/>
  </si>
  <si>
    <t>For automatic data processing machines and units thereof, and telecommunication apparatus</t>
  </si>
  <si>
    <t>자동자료처리기계와 그 단위기기의 것, 전기통신용 기기의 것</t>
  </si>
  <si>
    <t>2023</t>
    <phoneticPr fontId="11" type="noConversion"/>
  </si>
  <si>
    <t>복합부품 집적회로(MCO)</t>
    <phoneticPr fontId="11" type="noConversion"/>
  </si>
  <si>
    <t>2019</t>
    <phoneticPr fontId="11" type="noConversion"/>
  </si>
  <si>
    <t>Inverters</t>
    <phoneticPr fontId="3" type="noConversion"/>
  </si>
  <si>
    <t>Inverters</t>
  </si>
  <si>
    <t>인버터</t>
  </si>
  <si>
    <t>Uninterruptable power supply</t>
    <phoneticPr fontId="3" type="noConversion"/>
  </si>
  <si>
    <t>Uninterruptable power supply</t>
  </si>
  <si>
    <t>무정전 전원장치</t>
  </si>
  <si>
    <t>Battery chargers</t>
    <phoneticPr fontId="3" type="noConversion"/>
  </si>
  <si>
    <t>Battery chargers</t>
  </si>
  <si>
    <t>밧데리 충전기</t>
  </si>
  <si>
    <t>Power packs (power tension generators)</t>
    <phoneticPr fontId="3" type="noConversion"/>
  </si>
  <si>
    <t>Power packs (power tension generators)</t>
  </si>
  <si>
    <t>파워팩</t>
  </si>
  <si>
    <t>Adapter</t>
    <phoneticPr fontId="3" type="noConversion"/>
  </si>
  <si>
    <t>Adapter</t>
  </si>
  <si>
    <t>어댑터</t>
  </si>
  <si>
    <t>Power supply units for automatic data processing machines and units thereof</t>
    <phoneticPr fontId="3" type="noConversion"/>
  </si>
  <si>
    <t>Power supply units for automatic data processing machines and units thereof</t>
  </si>
  <si>
    <t>자동자료처리기계와 그 단위기기의 파워서플라이 유닛</t>
  </si>
  <si>
    <t>For automatic data processing machines</t>
    <phoneticPr fontId="3" type="noConversion"/>
  </si>
  <si>
    <t>For automatic data processing machines</t>
  </si>
  <si>
    <t>자동자료처리기계의 것</t>
  </si>
  <si>
    <t>For telecommunication apparatus</t>
    <phoneticPr fontId="3" type="noConversion"/>
  </si>
  <si>
    <t>For telecommunication apparatus</t>
  </si>
  <si>
    <t>전기통신용 기기의 것</t>
  </si>
  <si>
    <t>Other inductors</t>
    <phoneticPr fontId="3" type="noConversion"/>
  </si>
  <si>
    <t>Other inductors</t>
  </si>
  <si>
    <t>그 밖의 유도자</t>
  </si>
  <si>
    <t>Reactor</t>
    <phoneticPr fontId="3" type="noConversion"/>
  </si>
  <si>
    <t>Reactor</t>
  </si>
  <si>
    <t>리엑터</t>
  </si>
  <si>
    <t>2021</t>
    <phoneticPr fontId="11" type="noConversion"/>
  </si>
  <si>
    <t>Inductor</t>
    <phoneticPr fontId="3" type="noConversion"/>
  </si>
  <si>
    <t>Inductor</t>
  </si>
  <si>
    <t>인덕터</t>
  </si>
  <si>
    <t>Parts</t>
    <phoneticPr fontId="3" type="noConversion"/>
  </si>
  <si>
    <t>PCA(printed circuit assemblies) of subheadings 8504.40, 8504.50 which consist of one or more printed circuits of heading 85.34, for automatic data machines and units thereof and telecommunication apparatus</t>
    <phoneticPr fontId="3" type="noConversion"/>
  </si>
  <si>
    <t>PCA(printed circuit assemblies) of subheadings 8504.40, 8504.50 which consist of one or more printed circuits of heading 85.34, for automatic data processing machines and units thereof and telecommunication apparatus</t>
  </si>
  <si>
    <t>인쇄회로조립품(소호 제8504.40호ㆍ제8504.50호의 자동자료처리기계, 그 단위기기와 전기통신용 기기의 것으로서 제8534호의 인쇄회로로 구성된 것으로 한정한다)</t>
  </si>
  <si>
    <t>모두 3년 철폐로 MCO포함</t>
    <phoneticPr fontId="11" type="noConversion"/>
  </si>
  <si>
    <t>Electro-magnets; permanent magnets and articles intended to become permanent magnets after magnetisation; electro-magnetic or permanent magnet chucks, clamps and similar holding devices; electro-magnetic couplings, clutches and brakes; electro-magnetic lifting heads.</t>
    <phoneticPr fontId="11" type="noConversion"/>
  </si>
  <si>
    <t>Electro-magnets; permanent magnets and articles intended to become permanent magnets after magnetisation; electromagnetic or permanent magnet chucks, clamps and similar holding devices; electro-magnetic couplings, clutches and brakes; electro-magnetic lifting heads.</t>
  </si>
  <si>
    <t>전자석, 영구자석과 자화(磁化)한 후 영구자석으로 사용되는 물품, 전자석이나 영구자석식 척(chuck)ㆍ클램프와 이와 유사한 가공물 홀더, 전자석 커플링(coupling)ㆍ클러치와 브레이크, 전자석 리프팅헤드(lifting head)</t>
  </si>
  <si>
    <t>Other</t>
    <phoneticPr fontId="11" type="noConversion"/>
  </si>
  <si>
    <t>850519</t>
    <phoneticPr fontId="11" type="noConversion"/>
  </si>
  <si>
    <t>8505199000</t>
    <phoneticPr fontId="11" type="noConversion"/>
  </si>
  <si>
    <t>B</t>
    <phoneticPr fontId="11" type="noConversion"/>
  </si>
  <si>
    <t>MCOs</t>
    <phoneticPr fontId="11" type="noConversion"/>
  </si>
  <si>
    <t>ex</t>
    <phoneticPr fontId="11" type="noConversion"/>
  </si>
  <si>
    <t>복합부품 집적회로(MCO)</t>
    <phoneticPr fontId="11" type="noConversion"/>
  </si>
  <si>
    <t>2016</t>
    <phoneticPr fontId="11" type="noConversion"/>
  </si>
  <si>
    <t>2019</t>
    <phoneticPr fontId="11" type="noConversion"/>
  </si>
  <si>
    <t>192</t>
    <phoneticPr fontId="11" type="noConversion"/>
  </si>
  <si>
    <t>- Other, including parts</t>
  </si>
  <si>
    <t>Other, including parts</t>
  </si>
  <si>
    <t>기타(부분품을 포함한다)</t>
  </si>
  <si>
    <t>Electro-magnets</t>
  </si>
  <si>
    <t>8505901000</t>
    <phoneticPr fontId="11" type="noConversion"/>
  </si>
  <si>
    <t>Industrial or laboratory electric furnaces and ovens (including those functioning by induction or dielectric loss); other industrial or laboratory equipment for the heat treatment of materials by induction or dielectric loss.</t>
  </si>
  <si>
    <t>공업용이나 실험실용 전기식 노(爐)와 오븐[전자유도식이나 유전손실(dielectric loss)식을 포함한다]과 그 밖의 공업용이나 실험실용의 전자유도식이나 유전손실(dielectric loss)식 가열기</t>
  </si>
  <si>
    <t>8514300000</t>
    <phoneticPr fontId="11" type="noConversion"/>
  </si>
  <si>
    <t>U</t>
    <phoneticPr fontId="11" type="noConversion"/>
  </si>
  <si>
    <t>Other furnaces and ovens of a kind used solely or principally for the manufacture of printed circuits or printed circuit assemblies</t>
    <phoneticPr fontId="11" type="noConversion"/>
  </si>
  <si>
    <t>그 밖의 노(爐)와 오븐(인쇄회로나 인쇄회로조립품의 제조에 전용 또는 주로 사용되는 종류의 것으로 한정한다)</t>
    <phoneticPr fontId="11" type="noConversion"/>
  </si>
  <si>
    <t>For the purpose of semiconductor manufacturing</t>
    <phoneticPr fontId="11" type="noConversion"/>
  </si>
  <si>
    <t>8514901000</t>
    <phoneticPr fontId="11" type="noConversion"/>
  </si>
  <si>
    <t>Parts of other furnaces and ovens of a kind used solely or principally for the manufacture of printed circuits or printed circuit assemblies</t>
  </si>
  <si>
    <t>그 밖의 노(爐)와 오븐(인쇄회로나 인쇄회로조립품의 제조에 전용 또는 주로 사용되는 종류의 것으로 한정한다)의 부분품</t>
    <phoneticPr fontId="11" type="noConversion"/>
  </si>
  <si>
    <t>8514909000</t>
    <phoneticPr fontId="11" type="noConversion"/>
  </si>
  <si>
    <t>Electric (including electrically heated gas), laser or other light or photon beam, ultrasonic, electron beam, magnetic pulse or plasma arc soldering, brazing or welding machines and apparatus, whether or not capable of cutting; electric machines and apparatus for hot spraying of metals or cermets.</t>
  </si>
  <si>
    <t>전기식(전기발열에 따른 가스식을 포함한다)ㆍ레이저나 그 밖의 광선식ㆍ광자빔식ㆍ초음파식ㆍ전자빔식ㆍ자기펄스(magnetic pulse)식ㆍ플라즈마 아크(plasma arc)식 납땜용ㆍ땜질용이나 용접용 기기(절단기능이 있는지에 상관없다), 금속이나 서멧(cermet)의 가열분사용 전기식 기기</t>
  </si>
  <si>
    <t>- Brazing or soldering machines and apparatus:</t>
  </si>
  <si>
    <t>Brazing or soldering machine and apparatus :</t>
  </si>
  <si>
    <t>땜질용이나 납땜용기기</t>
  </si>
  <si>
    <t>-Other</t>
    <phoneticPr fontId="11" type="noConversion"/>
  </si>
  <si>
    <t>8515190000</t>
    <phoneticPr fontId="11" type="noConversion"/>
  </si>
  <si>
    <t>Other wave soldering machines of a kind used solely or principally for the manufacture of printed circuit assemblies</t>
  </si>
  <si>
    <t>그 밖의 침적 납땜용(wave soldering) 기계(인쇄회로조립품의 제조에 전용 또는 주로 사용되는 종류의 것으로 한정한다)</t>
  </si>
  <si>
    <t>Parts</t>
    <phoneticPr fontId="11" type="noConversion"/>
  </si>
  <si>
    <t>8515901010</t>
    <phoneticPr fontId="11" type="noConversion"/>
  </si>
  <si>
    <t>Parts of other wave soldering machines of a kind used solely or principally for the manufacture of printed circuit assemblies</t>
  </si>
  <si>
    <t>그 밖의 침적 납땜용(wave soldering) 기계(인쇄회로조립품의 제조에 전용 또는 주로 사용되는 종류의 것으로 한정한다)의 부분품</t>
  </si>
  <si>
    <t>8515901090</t>
    <phoneticPr fontId="11" type="noConversion"/>
  </si>
  <si>
    <t>8515909000</t>
    <phoneticPr fontId="11" type="noConversion"/>
  </si>
  <si>
    <t>Telephone sets, including telephones for cellular networks or for other wireless networks; other apparatus for the transmission or reception of voice, images or other data, including apparatus for communication in a wired or wireless network (such as a local or wide area network), other than transmission or reception apparatus of heading 84.43, 85.25, 85.27 or 85.28.</t>
  </si>
  <si>
    <t>전화기(셀룰러 통신망이나 그 밖의 무선 통신망용 전화기를 포함한다)와 음성ㆍ영상이나 그 밖의 자료의 송신용ㆍ수신용 그 밖의 기기(근거리 통신망이나 원거리 통신망과 같은 유선ㆍ무선 통신망에서 통신하기 위한 기기를 포함하며, 제8443호ㆍ제8525호ㆍ제8527호ㆍ제8528호의 송신용ㆍ수신용 기기는 제외한다)</t>
  </si>
  <si>
    <t>- Other apparatus for transmission or reception of voice, images or other data, including apparatus for communication in a wired or wireless network (such as a local or wide area network):</t>
  </si>
  <si>
    <t>Other apparatus for transmission or reception of voice, images or other data, including apparatus for communication in a wired or wireless network (such as a local or wide area network) :</t>
  </si>
  <si>
    <t>음성ㆍ영상이나 그 밖의 자료의 송신용ㆍ수신용 그 밖의 기기(근거리통신망이나 원거리통신망과 같은 유선ㆍ무선 통신망에서 통신하기 위한 기기를 포함한다)</t>
  </si>
  <si>
    <t>Base stations</t>
    <phoneticPr fontId="3" type="noConversion"/>
  </si>
  <si>
    <t>Base stations</t>
  </si>
  <si>
    <t>기지국</t>
  </si>
  <si>
    <t>Base stations transceiver</t>
    <phoneticPr fontId="3" type="noConversion"/>
  </si>
  <si>
    <t>Base stations transceiver</t>
  </si>
  <si>
    <t>기지국용 송수신기</t>
  </si>
  <si>
    <t>Machines for the reception, conversion and transmission or regeneration of voice, images or other data, including switching and routing apparatus</t>
    <phoneticPr fontId="3" type="noConversion"/>
  </si>
  <si>
    <t>Machines for the reception, conversion and transmission or regeneration of voice, images or other data, including switching and routing apparatus</t>
  </si>
  <si>
    <t>음성ㆍ영상이나 그 밖의 자료의 수신용ㆍ변환용ㆍ송신용ㆍ재생용 기기[교환기와 라우팅(routing)기기를 포함한다]</t>
  </si>
  <si>
    <t>Teleprinters</t>
    <phoneticPr fontId="3" type="noConversion"/>
  </si>
  <si>
    <t>Telephonic or telegraphic switching apparatus</t>
    <phoneticPr fontId="3" type="noConversion"/>
  </si>
  <si>
    <t>Telephonic or telegraphic switching apparatus</t>
  </si>
  <si>
    <t>유선전화용ㆍ유선전신용 교환기</t>
  </si>
  <si>
    <t>For public exchange</t>
    <phoneticPr fontId="3" type="noConversion"/>
  </si>
  <si>
    <t>For public exchange</t>
  </si>
  <si>
    <t>기간통신사업용 교환기</t>
  </si>
  <si>
    <t>For private exchange</t>
    <phoneticPr fontId="3" type="noConversion"/>
  </si>
  <si>
    <t>For private exchange</t>
  </si>
  <si>
    <t>사설통신용 교환기</t>
  </si>
  <si>
    <t>Other apparatus for carrier-current line systems or for digital line systems</t>
    <phoneticPr fontId="3" type="noConversion"/>
  </si>
  <si>
    <t>Other apparatus for carrier-current line systems or for digital line systems</t>
  </si>
  <si>
    <t>그 밖의 반송통신용ㆍ디지털 통신용기기</t>
  </si>
  <si>
    <t>Paircable transmission system</t>
    <phoneticPr fontId="3" type="noConversion"/>
  </si>
  <si>
    <t>Paircable transmission system</t>
  </si>
  <si>
    <t>페어케이블 반송장치</t>
  </si>
  <si>
    <t>Terminal equipment</t>
    <phoneticPr fontId="3" type="noConversion"/>
  </si>
  <si>
    <t>Terminal equipment</t>
  </si>
  <si>
    <t>단국장치</t>
  </si>
  <si>
    <t>Repeater</t>
    <phoneticPr fontId="3" type="noConversion"/>
  </si>
  <si>
    <t>Repeater</t>
  </si>
  <si>
    <t>중계장치</t>
  </si>
  <si>
    <t>Coaxial-cable transmission system</t>
    <phoneticPr fontId="3" type="noConversion"/>
  </si>
  <si>
    <t>Coaxial-cable transmission system</t>
  </si>
  <si>
    <t>동축케이블 반송장치</t>
  </si>
  <si>
    <t>Optical fiber cable transmission system</t>
    <phoneticPr fontId="3" type="noConversion"/>
  </si>
  <si>
    <t>Optical fiber cable transmission system</t>
  </si>
  <si>
    <t>광섬유 케이블 전송시스템</t>
  </si>
  <si>
    <t>Optical repeater</t>
    <phoneticPr fontId="3" type="noConversion"/>
  </si>
  <si>
    <t>Optical repeater</t>
  </si>
  <si>
    <t>광중계장치</t>
  </si>
  <si>
    <t>Otical terminal equipment</t>
    <phoneticPr fontId="3" type="noConversion"/>
  </si>
  <si>
    <t>Optical terminal equipment</t>
  </si>
  <si>
    <t>광단국장치</t>
  </si>
  <si>
    <t>Signal converter</t>
    <phoneticPr fontId="3" type="noConversion"/>
  </si>
  <si>
    <t>Signal converter</t>
  </si>
  <si>
    <t>신호 변환기</t>
  </si>
  <si>
    <t>Analog to digital, digital to analog converter</t>
    <phoneticPr fontId="3" type="noConversion"/>
  </si>
  <si>
    <t>Analog to digital, digital to analog converter</t>
  </si>
  <si>
    <t>에이/디(A/D), 디/에이(D/A)변환기</t>
  </si>
  <si>
    <t>Codec (coder and decoder )</t>
    <phoneticPr fontId="3" type="noConversion"/>
  </si>
  <si>
    <t>Codec (coder and decoder )</t>
  </si>
  <si>
    <t>코덱</t>
  </si>
  <si>
    <t>Modem (including modem card)</t>
    <phoneticPr fontId="3" type="noConversion"/>
  </si>
  <si>
    <t>Modem (including modem card)</t>
  </si>
  <si>
    <t>모뎀(모뎀카드를 포함한다)</t>
  </si>
  <si>
    <t>Multiplexer</t>
    <phoneticPr fontId="3" type="noConversion"/>
  </si>
  <si>
    <t>Multiplexer</t>
  </si>
  <si>
    <t>다중화 장치</t>
  </si>
  <si>
    <t>FDM (frequency division modulation) type</t>
    <phoneticPr fontId="3" type="noConversion"/>
  </si>
  <si>
    <t>FDM (frequency division modulation) type</t>
  </si>
  <si>
    <t>아날로그 신호전송 방식</t>
  </si>
  <si>
    <t xml:space="preserve">TDM (time division modulation) type </t>
    <phoneticPr fontId="3" type="noConversion"/>
  </si>
  <si>
    <t>TDM (time division modulation) type</t>
  </si>
  <si>
    <t>디지털 신호전송 방식</t>
  </si>
  <si>
    <t>Other eletrical apparatus for line telephony or line telegraphy</t>
    <phoneticPr fontId="3" type="noConversion"/>
  </si>
  <si>
    <t>Other eletrical apparatus for line telephony or line telegraphy</t>
  </si>
  <si>
    <t>그 밖의 유선전화용ㆍ유선전신용 기기</t>
  </si>
  <si>
    <t>Key-phone</t>
    <phoneticPr fontId="3" type="noConversion"/>
  </si>
  <si>
    <t>Key-phone</t>
  </si>
  <si>
    <t>키-폰</t>
  </si>
  <si>
    <t>Image telegraphic apparatus</t>
    <phoneticPr fontId="3" type="noConversion"/>
  </si>
  <si>
    <t>Picture telegraphic apparatus</t>
  </si>
  <si>
    <t>영상전신기기</t>
  </si>
  <si>
    <t>Transmission apparatus for radio-telephony, radio-telegraphy</t>
    <phoneticPr fontId="3" type="noConversion"/>
  </si>
  <si>
    <t>Transmission apparatus for radio-telephony, radio-telegraphy</t>
  </si>
  <si>
    <t>무선전화용ㆍ무선전신용 송신기기</t>
  </si>
  <si>
    <t xml:space="preserve">Transmission apparatus incorporating receiption apparatus for radio-telephony, radio-telegraphy </t>
    <phoneticPr fontId="3" type="noConversion"/>
  </si>
  <si>
    <t>Transmission apparatus incorporating reception apparatus for radio-telephony, radio-telegraphy</t>
  </si>
  <si>
    <t>무선전화용ㆍ무선전신용 수신기기를 갖춘 송신기기</t>
  </si>
  <si>
    <t>인쇄전신기기</t>
  </si>
  <si>
    <t>Picture telegraphic apparatus</t>
    <phoneticPr fontId="3" type="noConversion"/>
  </si>
  <si>
    <t>Transceivers</t>
    <phoneticPr fontId="3" type="noConversion"/>
  </si>
  <si>
    <t>Transceivers</t>
  </si>
  <si>
    <t>트랜시버</t>
  </si>
  <si>
    <t>Walkie-talkie sets</t>
    <phoneticPr fontId="3" type="noConversion"/>
  </si>
  <si>
    <t>Walkie-talkie sets</t>
  </si>
  <si>
    <t>워키토키 세트</t>
  </si>
  <si>
    <t>Other</t>
    <phoneticPr fontId="3" type="noConversion"/>
  </si>
  <si>
    <t>모사전송기기</t>
  </si>
  <si>
    <t>Switching apparatus for radio telecommunication</t>
    <phoneticPr fontId="3" type="noConversion"/>
  </si>
  <si>
    <t>Switching apparatus for radio telecommunication</t>
  </si>
  <si>
    <t>무선통신용 교환기</t>
  </si>
  <si>
    <t>Repeater for radio telecommunication</t>
    <phoneticPr fontId="3" type="noConversion"/>
  </si>
  <si>
    <t>Repeater for radio telecommunication</t>
  </si>
  <si>
    <t>무선통신용 중계기</t>
  </si>
  <si>
    <t>Other units of automatic data processing machines</t>
    <phoneticPr fontId="3" type="noConversion"/>
  </si>
  <si>
    <t>Other units of automatic data processing machines</t>
  </si>
  <si>
    <t>그 밖의 자동자료처리기계의 단위기기의 것</t>
  </si>
  <si>
    <t>851769</t>
    <phoneticPr fontId="3" type="noConversion"/>
  </si>
  <si>
    <t>Reception apparatus for radio-telephony, radio-telegraphy</t>
    <phoneticPr fontId="3" type="noConversion"/>
  </si>
  <si>
    <t>8517691</t>
    <phoneticPr fontId="11" type="noConversion"/>
  </si>
  <si>
    <t>Reception apparatus for radio-telephony, radio-telegraphy</t>
  </si>
  <si>
    <t>무선전화용ㆍ무선전신용 수신기기</t>
  </si>
  <si>
    <t>HF (high frequency), MF (medium frequency) or LF(low frequency) receiving apparatus</t>
    <phoneticPr fontId="3" type="noConversion"/>
  </si>
  <si>
    <t>8517691100</t>
    <phoneticPr fontId="11" type="noConversion"/>
  </si>
  <si>
    <t>HF (high frequency), MF (medium frequency) or LF(low frequency) receiving apparatus</t>
  </si>
  <si>
    <t>장중단파 수신기</t>
  </si>
  <si>
    <t>VHF (very high frequency) receiving apparatus</t>
    <phoneticPr fontId="3" type="noConversion"/>
  </si>
  <si>
    <t>VHF (very high frequency) receiving apparatus</t>
  </si>
  <si>
    <t>초단파 수신기</t>
  </si>
  <si>
    <t>Pagers</t>
    <phoneticPr fontId="3" type="noConversion"/>
  </si>
  <si>
    <t>Pagers</t>
  </si>
  <si>
    <t>무선호출기</t>
  </si>
  <si>
    <t>Portable receivers for calling alerting or paging</t>
    <phoneticPr fontId="3" type="noConversion"/>
  </si>
  <si>
    <t>Portable receivers for calling alerting or paging</t>
  </si>
  <si>
    <t>휴대용 무선호출기</t>
  </si>
  <si>
    <t>Videophones</t>
    <phoneticPr fontId="3" type="noConversion"/>
  </si>
  <si>
    <t>Videophones</t>
  </si>
  <si>
    <t>영상전화기</t>
  </si>
  <si>
    <t>Of subheading 8517.1</t>
    <phoneticPr fontId="3" type="noConversion"/>
  </si>
  <si>
    <t>Of subheading 8517.1</t>
  </si>
  <si>
    <t>소호 제8517.1호의 것</t>
  </si>
  <si>
    <t>Of line telephone sets</t>
    <phoneticPr fontId="3" type="noConversion"/>
  </si>
  <si>
    <t>Of line telephone sets</t>
  </si>
  <si>
    <t>유선전화기의 것</t>
  </si>
  <si>
    <t>Of telephones for cellular networks or for other wireless networks</t>
    <phoneticPr fontId="3" type="noConversion"/>
  </si>
  <si>
    <t>8517701021</t>
    <phoneticPr fontId="11" type="noConversion"/>
  </si>
  <si>
    <t>Key pads</t>
  </si>
  <si>
    <t>키패드</t>
  </si>
  <si>
    <t>8517701022</t>
    <phoneticPr fontId="11" type="noConversion"/>
  </si>
  <si>
    <t>Cases</t>
  </si>
  <si>
    <t>케이스</t>
  </si>
  <si>
    <t>8517701029</t>
    <phoneticPr fontId="11" type="noConversion"/>
  </si>
  <si>
    <t>8517701090</t>
    <phoneticPr fontId="11" type="noConversion"/>
  </si>
  <si>
    <t>194,192</t>
    <phoneticPr fontId="11" type="noConversion"/>
  </si>
  <si>
    <t>Of subheading 8517.61</t>
    <phoneticPr fontId="3" type="noConversion"/>
  </si>
  <si>
    <t>Of subheading 8517.61</t>
  </si>
  <si>
    <t>소호 제8517.61호의 것</t>
  </si>
  <si>
    <t>Of subheading 8517.62</t>
    <phoneticPr fontId="3" type="noConversion"/>
  </si>
  <si>
    <t>Of subheading 8517.62</t>
  </si>
  <si>
    <t>소호 제8517.62호의 것</t>
  </si>
  <si>
    <t>Of teleprinters</t>
    <phoneticPr fontId="3" type="noConversion"/>
  </si>
  <si>
    <t>Of telephonic or telegraphic switching apparatus</t>
    <phoneticPr fontId="3" type="noConversion"/>
  </si>
  <si>
    <t>Of telephonic or telegraphic switching apparatus</t>
  </si>
  <si>
    <t>유선전화용ㆍ유선전신용 교환기의 것</t>
  </si>
  <si>
    <t>Of public exchange</t>
    <phoneticPr fontId="3" type="noConversion"/>
  </si>
  <si>
    <t>Of public exchange</t>
  </si>
  <si>
    <t>기간통신사업용 교환기의 것</t>
  </si>
  <si>
    <t>Of private exchange</t>
    <phoneticPr fontId="3" type="noConversion"/>
  </si>
  <si>
    <t>Of private exchange</t>
  </si>
  <si>
    <t>사설통신용 교환기의 것</t>
  </si>
  <si>
    <t>Of other apparatus for carrier-current line systems or for digital line systems</t>
    <phoneticPr fontId="3" type="noConversion"/>
  </si>
  <si>
    <t>Of other apparatus for carrier-current line systems or for digital line systems</t>
  </si>
  <si>
    <t>그 밖의 반송통신용ㆍ디지털 통신용기기의 것</t>
  </si>
  <si>
    <t>Of co-axial cable carrier equipment</t>
    <phoneticPr fontId="3" type="noConversion"/>
  </si>
  <si>
    <t>Of co-axial cable carrier equipment</t>
  </si>
  <si>
    <t>동축케이블 반송장치의 것</t>
  </si>
  <si>
    <t>Of optical fibre transmission system</t>
    <phoneticPr fontId="3" type="noConversion"/>
  </si>
  <si>
    <t>Of optical fibre transmission system</t>
  </si>
  <si>
    <t>광섬유 전송시스템의 것</t>
  </si>
  <si>
    <t>Of other eletrical apparatus for line telephony or line telegraphy</t>
    <phoneticPr fontId="3" type="noConversion"/>
  </si>
  <si>
    <t>Of other eletrical apparatus for line telephony or line telegraphy</t>
  </si>
  <si>
    <t>그 밖의 유선전화용ㆍ유선전신용 기기의 것</t>
  </si>
  <si>
    <t>Of image telegraphic apparatus</t>
    <phoneticPr fontId="3" type="noConversion"/>
  </si>
  <si>
    <t>Of picture telegraphic apparatus</t>
  </si>
  <si>
    <t>영상전신기기의 것</t>
  </si>
  <si>
    <t>Of transmission apparatus for radio-telephony, radio-telegraphy</t>
    <phoneticPr fontId="3" type="noConversion"/>
  </si>
  <si>
    <t>Of transmission apparatus for radio-telephony, radio-telegraphy</t>
  </si>
  <si>
    <t>무선전화용ㆍ무선전신용 송신기기의 것</t>
  </si>
  <si>
    <t>Transmission apparatus incorporating receiption apparatus for radio-telephony, radio-telegraphy other than subheading 8517.70.10</t>
    <phoneticPr fontId="3" type="noConversion"/>
  </si>
  <si>
    <t>Transmission apparatus incorporating reception apparatus for radio-telephony, radio-telegraphy other than subheading 8517.70.10</t>
  </si>
  <si>
    <t>무선전화용ㆍ무선전신용의 수신기기를 갖춘 송신기기의 것(제8517.70.10호의 것은 제외한다)</t>
  </si>
  <si>
    <t>Of subheading 8517.69</t>
    <phoneticPr fontId="3" type="noConversion"/>
  </si>
  <si>
    <t>Of subheading 8517.69</t>
  </si>
  <si>
    <t>소호 제8517.69호의 것</t>
  </si>
  <si>
    <t>Of reception apparatus</t>
    <phoneticPr fontId="3" type="noConversion"/>
  </si>
  <si>
    <t>Of reception apparatus</t>
  </si>
  <si>
    <t>수신기기의 것</t>
  </si>
  <si>
    <t>Of portable receiver for calling, altering or paging</t>
    <phoneticPr fontId="3" type="noConversion"/>
  </si>
  <si>
    <t>Of portable receiver for calling, alerting or paging</t>
  </si>
  <si>
    <t>호출용ㆍ경보용ㆍ페이징용의 휴대용 수신기기의 것</t>
  </si>
  <si>
    <t>Of videophones</t>
    <phoneticPr fontId="3" type="noConversion"/>
  </si>
  <si>
    <t>Of videophones</t>
  </si>
  <si>
    <t>영상전화기의 것</t>
  </si>
  <si>
    <t>Microphones and stands therefor; loudspeakers, whether or not mounted in their enclosures; headphones and earphones, whether or not combined with a microphone, and sets consisting of a microphone and one or more loudspeakers; audio-frequency electric amplifiers; electric sound amplifier sets.</t>
    <phoneticPr fontId="11" type="noConversion"/>
  </si>
  <si>
    <t>Microphones and stands therefor; loudspeakers, whether or not mounted in their enclosures; headphones and earphones, whether or not combined with a microphone, and sets consisting of a microphone and one or more loudspeakers; audio-frequency electric amplifiers; electric sound amplifier sets.</t>
  </si>
  <si>
    <t>마이크로폰과 그 스탠드, 확성기[인클로저(enclosure)에 장착된 것인지에 상관없다], 헤드폰과 이어폰(마이크로폰이 부착된 것인지에 상관없다), 마이크로폰과 한 개 이상의 확성기로 구성된 세트, 가청주파증폭기, 음향증폭세트</t>
  </si>
  <si>
    <t xml:space="preserve">Microphones and stands therefor
</t>
    <phoneticPr fontId="3" type="noConversion"/>
  </si>
  <si>
    <t>Microphones and stands therefor</t>
  </si>
  <si>
    <t>마이크로폰과 그 스탠드</t>
  </si>
  <si>
    <t>Microphones having a frequency range of 300 Hz to 3.4KHz with a diameter of not exceeding 10mm and a height not exceeding 3 mm, for telecommuncation use</t>
    <phoneticPr fontId="3" type="noConversion"/>
  </si>
  <si>
    <t>Microphones having a frequency range of 300 Hz to 3.4KHz with a diameter of not exceeding 10mm and a height not exceeding 3 mm, for telecommunication use</t>
  </si>
  <si>
    <t>전기통신용 마이크로폰(지름이 10밀리미터 이하이고, 높이가 3밀리미터 이하이며, 주파수 대역이 300헤르츠부터 3.4킬로헤르츠까지인 것으로 한정한다)</t>
  </si>
  <si>
    <t>- Loudspeakers, whether or not mounted in their enclosures :</t>
    <phoneticPr fontId="11" type="noConversion"/>
  </si>
  <si>
    <t>Loudspeakers, whether or not mounted in their enclosures :</t>
  </si>
  <si>
    <t>확성기[인클로저(enclosure)에 장착된 것인지에 상관없다]</t>
  </si>
  <si>
    <t>Single loudspeakers, mounted in their enclosures</t>
    <phoneticPr fontId="3" type="noConversion"/>
  </si>
  <si>
    <t>Single loudspeakers, mounted in their enclosures</t>
  </si>
  <si>
    <t>단일형 확성기[인클로저(enclosure)에 장착된 것으로 한정한다]</t>
  </si>
  <si>
    <t>059</t>
    <phoneticPr fontId="11" type="noConversion"/>
  </si>
  <si>
    <t>Multiple loudspeakers, mounted in the same enclosure</t>
    <phoneticPr fontId="3" type="noConversion"/>
  </si>
  <si>
    <t>Multiple loudspeakers, mounted in the same enclosure</t>
  </si>
  <si>
    <t>복합형 확성기[동일 인클로저(enclosure)에 장착된 것으로 한정한다]</t>
  </si>
  <si>
    <t>060</t>
    <phoneticPr fontId="11" type="noConversion"/>
  </si>
  <si>
    <t>For telecommunication use, (without housing, having a frequency range of 300 Hz to 3.4 KHz with a diameter of not exceeding 50 mm)</t>
    <phoneticPr fontId="3" type="noConversion"/>
  </si>
  <si>
    <t>For telecommunication use, (without housing, having a frequency range of 300 Hz to 3.4 KHz with a diameter of not exceeding 50 mm)</t>
  </si>
  <si>
    <t>전기통신용의 것(지름이 50밀리미터 이하이고, 주파수대역이 300헤르츠부터 3.4킬로헤르츠까지이며, 하우징이 없는 것으로 한정한다)</t>
  </si>
  <si>
    <t>Headphones and earphones, whether or not combined with a microphone, and sets consisting of a microphone and one or more loudspeakers</t>
    <phoneticPr fontId="3" type="noConversion"/>
  </si>
  <si>
    <t>Headphones and earphones, whether or not combined with a microphone, and sets consisting of a microphone and one or more loudspeakers</t>
  </si>
  <si>
    <t>헤드폰과 이어폰(마이크로폰이 부착된 것인지에 상관없다), 마이크로폰과 한 개 이상의 확성기로 구성된 세트</t>
  </si>
  <si>
    <t>Line telephone handsets</t>
    <phoneticPr fontId="3" type="noConversion"/>
  </si>
  <si>
    <t>Line telephone handsets</t>
  </si>
  <si>
    <t>유선전화 핸드세트</t>
  </si>
  <si>
    <t>Audio-frequency electric amplifiers</t>
    <phoneticPr fontId="3" type="noConversion"/>
  </si>
  <si>
    <t>Audio-frequency electric amplifiers</t>
  </si>
  <si>
    <t>가청주파증폭기</t>
  </si>
  <si>
    <t>2023</t>
    <phoneticPr fontId="11" type="noConversion"/>
  </si>
  <si>
    <t>063</t>
    <phoneticPr fontId="11" type="noConversion"/>
  </si>
  <si>
    <t>Electric sound amplifier sets</t>
    <phoneticPr fontId="3" type="noConversion"/>
  </si>
  <si>
    <t>Electric sound amplifier sets</t>
  </si>
  <si>
    <t>음향증폭세트</t>
  </si>
  <si>
    <t>064</t>
    <phoneticPr fontId="11" type="noConversion"/>
  </si>
  <si>
    <t>Parts</t>
    <phoneticPr fontId="3" type="noConversion"/>
  </si>
  <si>
    <t>PCA(printed circuit assemblies) of subheadings 8518.10.1000, 8518.29.1000</t>
    <phoneticPr fontId="3" type="noConversion"/>
  </si>
  <si>
    <t>PCA(printed circuit assemblies) of subheadings 8518.10.1000, 8518.29.1000</t>
  </si>
  <si>
    <t>인쇄회로조립품(제8518.10.1000호ㆍ제8518.29.1000호의 것으로 한정한다)</t>
  </si>
  <si>
    <t>Sound recording or reproducing apparatus.</t>
    <phoneticPr fontId="11" type="noConversion"/>
  </si>
  <si>
    <t>Sound recording or reproducing apparatus.</t>
  </si>
  <si>
    <t>음성 녹음용이나 재생용 기기</t>
  </si>
  <si>
    <t>- Other apparatus:</t>
  </si>
  <si>
    <t>Other apparatus :</t>
  </si>
  <si>
    <t>Using magnetic, optical or semiconductor media</t>
    <phoneticPr fontId="3" type="noConversion"/>
  </si>
  <si>
    <t>Using magnetic, optical or semiconductor media</t>
  </si>
  <si>
    <t>자기식ㆍ광학식이나 그 밖의 반도체 매체를 이용하는 기기</t>
  </si>
  <si>
    <t>Transcribing machines, not incorporating a sound recording device</t>
    <phoneticPr fontId="3" type="noConversion"/>
  </si>
  <si>
    <t>Transcribing machines, not incorporating a sound recording device</t>
  </si>
  <si>
    <t>트랜스크라이빙 머신(음성기록장치를 갖추지 않은 것으로 한정한다)</t>
  </si>
  <si>
    <t>Other sound reproducing apparatus, not incorporating a sound recording device</t>
    <phoneticPr fontId="3" type="noConversion"/>
  </si>
  <si>
    <t>Other sound reproducing apparatus, not incorporating a sound recording device</t>
  </si>
  <si>
    <t>그 밖의 음성재생기(음성기록장치를 갖추지 않은 것으로 한정한다)</t>
  </si>
  <si>
    <t>Cassette-players, as defined in Subheading Notes 1 to Chapter 85</t>
    <phoneticPr fontId="3" type="noConversion"/>
  </si>
  <si>
    <t>Cassette-players, as defined in Subheading Note 1 to Chapter 85</t>
  </si>
  <si>
    <t>카세트 플레이어(제85류 소호주 제1호에서 규정한 것으로 한정한다)</t>
  </si>
  <si>
    <t>Other, cassett-type</t>
    <phoneticPr fontId="3" type="noConversion"/>
  </si>
  <si>
    <t>Other, cassette-type</t>
  </si>
  <si>
    <t>기타(카세트형으로 한정한다)</t>
  </si>
  <si>
    <t>For vehicles</t>
    <phoneticPr fontId="3" type="noConversion"/>
  </si>
  <si>
    <t>For vehicles</t>
  </si>
  <si>
    <t>자동차용</t>
  </si>
  <si>
    <t xml:space="preserve">Of portable type, other than as defined in Subheading Notes 1 to Chapter 85 </t>
    <phoneticPr fontId="3" type="noConversion"/>
  </si>
  <si>
    <t>Of portable type, other than as defined in Subheading Notes 1 to Chapter 85</t>
  </si>
  <si>
    <t>휴대용(제85류 소호주 제1호에서 규정한 것은 제외한다)</t>
  </si>
  <si>
    <t>Disc-type (with or without loudspeakers)</t>
    <phoneticPr fontId="3" type="noConversion"/>
  </si>
  <si>
    <t>Disc-type (with or without loudspeakers)</t>
  </si>
  <si>
    <t>디스크형(확성기를 갖춘 것인지에 상관없다)</t>
  </si>
  <si>
    <t>Of portable type</t>
    <phoneticPr fontId="3" type="noConversion"/>
  </si>
  <si>
    <t>Of portable type</t>
  </si>
  <si>
    <t>휴대용</t>
  </si>
  <si>
    <t>Dictating machines not capable of operating without an external source of power</t>
    <phoneticPr fontId="3" type="noConversion"/>
  </si>
  <si>
    <t>Dictating machines not capable of operating without an external source of power</t>
  </si>
  <si>
    <t>딕테이팅기(외부전원 없이는 작동할 수 없는 것으로 한정한다)</t>
  </si>
  <si>
    <t>Other magnetic tape recorders incorporating sound reproducing apparatus</t>
    <phoneticPr fontId="3" type="noConversion"/>
  </si>
  <si>
    <t>Other magnetic tape recorders incorporating sound reproducing apparatus</t>
  </si>
  <si>
    <t>그 밖의 마그네틱 테이프녹음기(음성재생기를 갖춘 것으로 한정한다)</t>
  </si>
  <si>
    <t>Digital audio type</t>
    <phoneticPr fontId="3" type="noConversion"/>
  </si>
  <si>
    <t>Digital audio type</t>
  </si>
  <si>
    <t>디지털 오디오형</t>
  </si>
  <si>
    <t>Cassette-type</t>
    <phoneticPr fontId="3" type="noConversion"/>
  </si>
  <si>
    <t>Cassette-type</t>
  </si>
  <si>
    <t>카세트형</t>
  </si>
  <si>
    <t>Other, cassette-type</t>
    <phoneticPr fontId="3" type="noConversion"/>
  </si>
  <si>
    <t>85198142</t>
  </si>
  <si>
    <t>Of reel type</t>
    <phoneticPr fontId="3" type="noConversion"/>
  </si>
  <si>
    <t>Of reel type</t>
  </si>
  <si>
    <t>릴형</t>
  </si>
  <si>
    <t>Decks, whether or not incorporating a sound reproducing device</t>
    <phoneticPr fontId="3" type="noConversion"/>
  </si>
  <si>
    <t>Decks, whether or not incorporating a sound reproducing device</t>
  </si>
  <si>
    <t>데크(음성재생기를 갖춘 것인지에 상관없다)</t>
  </si>
  <si>
    <t>Of disc type</t>
    <phoneticPr fontId="3" type="noConversion"/>
  </si>
  <si>
    <t>Of disc type</t>
  </si>
  <si>
    <t>디스크형</t>
  </si>
  <si>
    <t>Cassette-type</t>
    <phoneticPr fontId="3" type="noConversion"/>
  </si>
  <si>
    <t>8519815030</t>
    <phoneticPr fontId="11" type="noConversion"/>
  </si>
  <si>
    <t>Other sound recording apparatus, whether or not incorporating a sound reproducing device</t>
    <phoneticPr fontId="3" type="noConversion"/>
  </si>
  <si>
    <t>Other sound recording apparatus, whether or not incorporating a sound reproducing device</t>
  </si>
  <si>
    <t>그 밖의 음성기록기(음성재생기를 갖춘 것인지에 상관없다)</t>
  </si>
  <si>
    <t>Other record-players,  not incorporating a sound recording device</t>
    <phoneticPr fontId="3" type="noConversion"/>
  </si>
  <si>
    <t>85198910</t>
  </si>
  <si>
    <t>Other record-players, not incorporating a sound recording device</t>
  </si>
  <si>
    <t>그 밖의 레코드 플레이어(음성기록장치를 갖추지 않은 것으로 한정한다)</t>
  </si>
  <si>
    <t>Without loudspeaker</t>
    <phoneticPr fontId="3" type="noConversion"/>
  </si>
  <si>
    <t>Without loudspeaker</t>
  </si>
  <si>
    <t>확성기를 갖추지 않은 것</t>
  </si>
  <si>
    <t>Transcribing machines,  not incorporating a sound recording device</t>
    <phoneticPr fontId="3" type="noConversion"/>
  </si>
  <si>
    <t>Other sound reproducing apparatus, not incorporating a sound recording device</t>
    <phoneticPr fontId="3" type="noConversion"/>
  </si>
  <si>
    <t>Video recording or reproducing apparatus, whether or not incorporating a video tuner.</t>
    <phoneticPr fontId="11" type="noConversion"/>
  </si>
  <si>
    <t>Video recording or reproducing apparatus, whether or not incorporating a video tuner.</t>
  </si>
  <si>
    <t>영상기록용이나 재생용 기기(비디오튜너를 결합한 것인지에 상관없다)</t>
  </si>
  <si>
    <t>Magnetic tape-type</t>
    <phoneticPr fontId="3" type="noConversion"/>
  </si>
  <si>
    <t>852110</t>
  </si>
  <si>
    <t>Magnetic tape-type</t>
  </si>
  <si>
    <t>마그네틱 테이프형</t>
  </si>
  <si>
    <t>Of a width exceeding 12.7 ㎜</t>
  </si>
  <si>
    <t>폭이 12.7밀리미터를 초과하는 것</t>
  </si>
  <si>
    <t>폭이 12.7밀리미터 이하인 것</t>
  </si>
  <si>
    <t>Parts and accessories suitable for use solely or principally with the apparatus of headings 85.19 to 85.21.</t>
    <phoneticPr fontId="11" type="noConversion"/>
  </si>
  <si>
    <t>Parts and accessories suitable for use solely or principally with the apparatus of headings 85.19 or 85.21.</t>
  </si>
  <si>
    <t>제8519호나 제8521호의 기기에 전용되거나 주로 사용되는 부분품과 부속품</t>
  </si>
  <si>
    <t>Magnetic head and its parts</t>
    <phoneticPr fontId="3" type="noConversion"/>
  </si>
  <si>
    <t>Magnetic head and its parts</t>
  </si>
  <si>
    <t>자기헤드와 동 부분품</t>
  </si>
  <si>
    <t>오디오 녹음용</t>
  </si>
  <si>
    <t>For video recording</t>
    <phoneticPr fontId="3" type="noConversion"/>
  </si>
  <si>
    <t>For video recording</t>
  </si>
  <si>
    <t>비디오 녹화용</t>
  </si>
  <si>
    <t>Laser pick-up</t>
    <phoneticPr fontId="3" type="noConversion"/>
  </si>
  <si>
    <t>Laser pick-up</t>
  </si>
  <si>
    <t>레이저 픽업</t>
  </si>
  <si>
    <t>Flat panel displays(including LCD, EL(electro luminescence), plasma and other technologies)for telephone answering machines</t>
    <phoneticPr fontId="3" type="noConversion"/>
  </si>
  <si>
    <t>Flat panel displays(including LCD, EL(electro luminescence), plasma and other technologies)for telephone answering machines</t>
  </si>
  <si>
    <t>전화응답기용 평판 디스플레이(엘시디, 이엘, 플라즈마, 그 밖의 다른 기술을 이용한 것을 포함한다)</t>
  </si>
  <si>
    <t>PCA(printed circuit assemblies) of telephone answering machines, which consist of one or more printed circuits of heading 85.34</t>
    <phoneticPr fontId="3" type="noConversion"/>
  </si>
  <si>
    <t>PCA(printed circuit assemblies) of telephone answering machines, which consist of one or more printed circuits of heading 85.34</t>
  </si>
  <si>
    <t>전화응답기용 인쇄회로조립품(제8534호의 인쇄회로로 구성된 것으로 한정한다)</t>
  </si>
  <si>
    <t>MCO 포함</t>
    <phoneticPr fontId="11" type="noConversion"/>
  </si>
  <si>
    <t>Discs, tapes, solid-state non-volatile storage devices, "smart cards" and other media for the recording of sound or of other phenomena, whether or not recorded, including matrices and masters for the production of discs, but excluding products of Chapter 37.</t>
    <phoneticPr fontId="11" type="noConversion"/>
  </si>
  <si>
    <t>Discs, tapes, solid-state non-volatile storage devices, "smart cards" and other media for the recording of sound or of other phenomena, whether or not recorded, including matrices and masters for the production of discs, but excluding products of Chapter 37.</t>
  </si>
  <si>
    <t>디스크ㆍ테이프ㆍ솔리드 스테이트(solid-state)의 비휘발성 기억장치ㆍ스마트카드와 음성이나 그 밖의 현상의 기록용 기타 매체[기록된 것인지에 상관없으며 디스크 제조용 매트릭스(matrices)와 마스터(master)를 포함하되, 제37류의 물품은 제외한다]</t>
  </si>
  <si>
    <t>- Magnetic media:</t>
  </si>
  <si>
    <t>Magnetic media :</t>
  </si>
  <si>
    <t>자기식 매체</t>
  </si>
  <si>
    <t>Cards incorporating a magnetic stripe, whether or not recording</t>
    <phoneticPr fontId="3" type="noConversion"/>
  </si>
  <si>
    <t>Cards incorporating a magnetic stripe, whether or not recording</t>
  </si>
  <si>
    <t>마그네틱 스트라이프(magnetic stripe)를 갖춘 카드(기록된 것인지에 상관없다)</t>
  </si>
  <si>
    <t>071</t>
    <phoneticPr fontId="11" type="noConversion"/>
  </si>
  <si>
    <t>Unrecored media</t>
    <phoneticPr fontId="3" type="noConversion"/>
  </si>
  <si>
    <t>Unrecorded media</t>
  </si>
  <si>
    <t>기록이 안 된 매체</t>
  </si>
  <si>
    <t>Magnetic tapes</t>
    <phoneticPr fontId="3" type="noConversion"/>
  </si>
  <si>
    <t>Magnetic tapes</t>
  </si>
  <si>
    <t>마그네틱 테이프</t>
  </si>
  <si>
    <t>Of a width not exceeding 4 ㎜</t>
  </si>
  <si>
    <t>폭이 4밀리미터 이하인 것</t>
  </si>
  <si>
    <t>Of a width exceeding 4 ㎜ but not exceeding 6.5 ㎜</t>
  </si>
  <si>
    <t>폭이 4밀리미터 초과하고 6.5밀리미터 이하인 것</t>
  </si>
  <si>
    <t>Of a width exceeding 6.5 ㎜</t>
  </si>
  <si>
    <t>폭이 6.5밀리미터를 초과하는 것</t>
  </si>
  <si>
    <t>Magnetic discs</t>
    <phoneticPr fontId="3" type="noConversion"/>
  </si>
  <si>
    <t>85232912</t>
  </si>
  <si>
    <t>Magnetic discs</t>
  </si>
  <si>
    <t>마그네틱 디스크</t>
  </si>
  <si>
    <t>Floppy discs</t>
    <phoneticPr fontId="3" type="noConversion"/>
  </si>
  <si>
    <t>Floppy discs</t>
  </si>
  <si>
    <t>플로피 디스크</t>
  </si>
  <si>
    <t>Recored media</t>
    <phoneticPr fontId="3" type="noConversion"/>
  </si>
  <si>
    <t>Recorded media</t>
  </si>
  <si>
    <t>기록된 매체</t>
  </si>
  <si>
    <t>Magnetic tapes for reproducing phenomena other than sound or image</t>
    <phoneticPr fontId="3" type="noConversion"/>
  </si>
  <si>
    <t>Magnetic tapes for reproducing phenomena other than sound or image</t>
  </si>
  <si>
    <t>마그네틱 테이프(음성이나 영상을 제외한 현상 재생용으로 한정한다)</t>
  </si>
  <si>
    <t>Bearing data or instructions for use in automatic data processing equipment</t>
    <phoneticPr fontId="3" type="noConversion"/>
  </si>
  <si>
    <t>Containing computer software</t>
  </si>
  <si>
    <t>컴퓨터 소프트웨어를 수록한 것</t>
  </si>
  <si>
    <t>Other magnetic tapes</t>
    <phoneticPr fontId="3" type="noConversion"/>
  </si>
  <si>
    <t>Other magnetic tapes</t>
  </si>
  <si>
    <t>그 밖의 마그네틱 테이프</t>
  </si>
  <si>
    <t>852329221</t>
  </si>
  <si>
    <t>Those recorded video</t>
    <phoneticPr fontId="3" type="noConversion"/>
  </si>
  <si>
    <t>Those recorded video</t>
  </si>
  <si>
    <t>비디오 녹화된 것</t>
  </si>
  <si>
    <t>852329222</t>
  </si>
  <si>
    <t>8523292231</t>
    <phoneticPr fontId="11" type="noConversion"/>
  </si>
  <si>
    <t>For reproducing phenomena other than sound or image</t>
    <phoneticPr fontId="3" type="noConversion"/>
  </si>
  <si>
    <t>For reproducing phenomena other than sound or image</t>
  </si>
  <si>
    <t>음성이나 영상을 제외한 현상 재생용</t>
  </si>
  <si>
    <t>For reproducing representations of instructions, data, sound, and image, recorded in a machine readable binary form, and capable of being manipulated or providing interactivity to a user, by means of an automatic data processing machine</t>
    <phoneticPr fontId="3" type="noConversion"/>
  </si>
  <si>
    <t>For reproducing representations of instructions, data, sound, and image, recorded in a machine readable binary form, and capable of being manipulated or providing interactivity to a user, by means of an automatic data processing machine</t>
  </si>
  <si>
    <t>명령ㆍ데이타ㆍ음성ㆍ영상을 재생하는 것(자동자료처리기계에서 이진법으로 운영되고, 사용자와 상호 연결이 가능한 것으로 한정한다)</t>
  </si>
  <si>
    <t>8523410000</t>
    <phoneticPr fontId="11" type="noConversion"/>
  </si>
  <si>
    <t>Unrecorded</t>
  </si>
  <si>
    <t>기록이 안 된 것</t>
  </si>
  <si>
    <t>852349</t>
    <phoneticPr fontId="11" type="noConversion"/>
  </si>
  <si>
    <t>Discs for laser reading systems</t>
    <phoneticPr fontId="3" type="noConversion"/>
  </si>
  <si>
    <t>85234910</t>
    <phoneticPr fontId="11" type="noConversion"/>
  </si>
  <si>
    <t>Discs for laser reading systems</t>
  </si>
  <si>
    <t>레이저 판독장치용 디스크</t>
  </si>
  <si>
    <t>For reproducing phenomena other than sound or image</t>
    <phoneticPr fontId="3" type="noConversion"/>
  </si>
  <si>
    <t>852349101</t>
    <phoneticPr fontId="11" type="noConversion"/>
  </si>
  <si>
    <t>음성ㆍ영상을 제외한 현상 재생용의 것</t>
  </si>
  <si>
    <t>Bearing data or instructions for use in automatic data processing equipment</t>
    <phoneticPr fontId="3" type="noConversion"/>
  </si>
  <si>
    <t>8523491011</t>
    <phoneticPr fontId="11" type="noConversion"/>
  </si>
  <si>
    <t>8523491019</t>
    <phoneticPr fontId="11" type="noConversion"/>
  </si>
  <si>
    <t>For reproducing sound only</t>
    <phoneticPr fontId="3" type="noConversion"/>
  </si>
  <si>
    <t>8523491020</t>
    <phoneticPr fontId="11" type="noConversion"/>
  </si>
  <si>
    <t>For reproducing sound only</t>
  </si>
  <si>
    <t>음성만을 재생하는 것</t>
  </si>
  <si>
    <t>852349103</t>
    <phoneticPr fontId="11" type="noConversion"/>
  </si>
  <si>
    <t>For reproducing representations of instructions, data, sound, and image, recorded in a machine readable binary form, and capable of being manipulated or providing interactivity to a user, by means of an automatic data processing machine</t>
    <phoneticPr fontId="3" type="noConversion"/>
  </si>
  <si>
    <t>8523491031</t>
    <phoneticPr fontId="11" type="noConversion"/>
  </si>
  <si>
    <t>8523491039</t>
    <phoneticPr fontId="11" type="noConversion"/>
  </si>
  <si>
    <t>85234990</t>
    <phoneticPr fontId="11" type="noConversion"/>
  </si>
  <si>
    <t>For reproducing Phenomena other than sound or image</t>
    <phoneticPr fontId="3" type="noConversion"/>
  </si>
  <si>
    <t>852349901</t>
    <phoneticPr fontId="11" type="noConversion"/>
  </si>
  <si>
    <t>8523499011</t>
    <phoneticPr fontId="11" type="noConversion"/>
  </si>
  <si>
    <t>8523499019</t>
    <phoneticPr fontId="11" type="noConversion"/>
  </si>
  <si>
    <t>852349909</t>
    <phoneticPr fontId="11" type="noConversion"/>
  </si>
  <si>
    <t>Those recorded video</t>
    <phoneticPr fontId="3" type="noConversion"/>
  </si>
  <si>
    <t>8523499091</t>
    <phoneticPr fontId="11" type="noConversion"/>
  </si>
  <si>
    <t>For reproducing representations of instructions, data, sound, and image, recorded in a machine readable binary from, and capable of being manipulated or providing interactivity to a user, by means of an automatic data processing machine</t>
    <phoneticPr fontId="3" type="noConversion"/>
  </si>
  <si>
    <t>8523499092</t>
    <phoneticPr fontId="11" type="noConversion"/>
  </si>
  <si>
    <t>8523499099</t>
    <phoneticPr fontId="11" type="noConversion"/>
  </si>
  <si>
    <t>- Semiconductor media:</t>
  </si>
  <si>
    <t>Semiconductor media :</t>
  </si>
  <si>
    <t>반도체 매체</t>
  </si>
  <si>
    <t>Solid-state non-volatile storage devices</t>
    <phoneticPr fontId="3" type="noConversion"/>
  </si>
  <si>
    <t>Solid-state non-volatile storage devices</t>
  </si>
  <si>
    <t>솔리드 스테이트(solid-state)의 비휘발성 기억장치</t>
  </si>
  <si>
    <t>“Smart cards”</t>
    <phoneticPr fontId="3" type="noConversion"/>
  </si>
  <si>
    <t>“Smart cards”</t>
  </si>
  <si>
    <t>스마트카드</t>
  </si>
  <si>
    <t>Cards incorporating an electronic integrated circuit and parts thereof</t>
    <phoneticPr fontId="3" type="noConversion"/>
  </si>
  <si>
    <t>Cards incorporating an electronic integrated circuit and parts thereof</t>
  </si>
  <si>
    <t>한 개의 전자집적회로를 갖춘 것과 그 부분품</t>
  </si>
  <si>
    <t>Other and parts thereof</t>
    <phoneticPr fontId="3" type="noConversion"/>
  </si>
  <si>
    <t>Other and parts thereof</t>
  </si>
  <si>
    <t>기타와 그 부분품</t>
  </si>
  <si>
    <t>Proximity cards and tags</t>
    <phoneticPr fontId="3" type="noConversion"/>
  </si>
  <si>
    <t>Proximity cards and tags</t>
  </si>
  <si>
    <t>프록시미티 카드(Proximity card)와 태그</t>
  </si>
  <si>
    <t>Gramophone records</t>
    <phoneticPr fontId="3" type="noConversion"/>
  </si>
  <si>
    <t>Gramophone records</t>
  </si>
  <si>
    <t>축음기용 레코드판</t>
  </si>
  <si>
    <t>Transmission apparatus for radio-broadcasting or television, whether or not incorporating reception apparatus or sound recording or reproducing apparatus; television cameras, digital cameras and video camera recorders.</t>
  </si>
  <si>
    <t>라디오 방송용이나 텔레비전용 송신기기(수신기기ㆍ 음성기록기기ㆍ재생기기를 갖춘 것인지에 상관없다)와 텔레비전 카메라ㆍ디지털 카메라ㆍ비디오카메라레코더</t>
  </si>
  <si>
    <t>Transmission apparatus</t>
    <phoneticPr fontId="3" type="noConversion"/>
  </si>
  <si>
    <t>Transmission apparatus</t>
  </si>
  <si>
    <t>송신기기</t>
  </si>
  <si>
    <t>Radio-broadcasting apparatus</t>
    <phoneticPr fontId="3" type="noConversion"/>
  </si>
  <si>
    <t>Radio-broadcasting apparatus</t>
  </si>
  <si>
    <t>라디오 방송용</t>
  </si>
  <si>
    <t>Television transmission apparatus</t>
    <phoneticPr fontId="3" type="noConversion"/>
  </si>
  <si>
    <t>Television transmission apparatus</t>
  </si>
  <si>
    <t>텔레비전용</t>
  </si>
  <si>
    <t>Transmission apparatus incorporating reception apparatus</t>
    <phoneticPr fontId="3" type="noConversion"/>
  </si>
  <si>
    <t>Transmission apparatus incorporating reception apparatus</t>
  </si>
  <si>
    <t>수신기기를 갖춘 송신기기</t>
  </si>
  <si>
    <t>Television cameras, digital cameras and video camera recorders</t>
    <phoneticPr fontId="3" type="noConversion"/>
  </si>
  <si>
    <t>Television cameras, digital cameras and video camera recorders</t>
  </si>
  <si>
    <t>텔레비전 카메라ㆍ디지털 카메라ㆍ비디오카메라레코더</t>
  </si>
  <si>
    <t>Television cameras</t>
    <phoneticPr fontId="3" type="noConversion"/>
  </si>
  <si>
    <t>85258010</t>
    <phoneticPr fontId="11" type="noConversion"/>
  </si>
  <si>
    <t>Television cameras</t>
  </si>
  <si>
    <t>텔레비전 카메라</t>
  </si>
  <si>
    <t>For video tape recorder</t>
    <phoneticPr fontId="3" type="noConversion"/>
  </si>
  <si>
    <t>For video tape recorder</t>
  </si>
  <si>
    <t>녹화기용</t>
  </si>
  <si>
    <t>For monitor television</t>
    <phoneticPr fontId="3" type="noConversion"/>
  </si>
  <si>
    <t>For monitor television</t>
  </si>
  <si>
    <t>모니터용</t>
  </si>
  <si>
    <t xml:space="preserve">Digital Camera
</t>
    <phoneticPr fontId="3" type="noConversion"/>
  </si>
  <si>
    <t>85258020</t>
    <phoneticPr fontId="3" type="noConversion"/>
  </si>
  <si>
    <t>Digital Camera</t>
  </si>
  <si>
    <t>디지털 카메라</t>
  </si>
  <si>
    <t xml:space="preserve">Still image video cameras
</t>
    <phoneticPr fontId="3" type="noConversion"/>
  </si>
  <si>
    <t>8525802010</t>
    <phoneticPr fontId="3" type="noConversion"/>
  </si>
  <si>
    <t>Still image video cameras</t>
  </si>
  <si>
    <t>정지화상비디오카메라</t>
  </si>
  <si>
    <t xml:space="preserve">Other
</t>
    <phoneticPr fontId="3" type="noConversion"/>
  </si>
  <si>
    <t>8525802090</t>
    <phoneticPr fontId="3" type="noConversion"/>
  </si>
  <si>
    <t>Video camera recorders</t>
    <phoneticPr fontId="3" type="noConversion"/>
  </si>
  <si>
    <t>8525803000</t>
    <phoneticPr fontId="3" type="noConversion"/>
  </si>
  <si>
    <t>Video camera recorders</t>
  </si>
  <si>
    <t>비디오카메라레코더</t>
  </si>
  <si>
    <t>Radar apparatus, radio navigational aid apparatus and radio remote control apparatus.</t>
  </si>
  <si>
    <t>레이더기기ㆍ항행용 무선기기ㆍ무선원격조절기기</t>
  </si>
  <si>
    <t xml:space="preserve">Radar apparatus
</t>
    <phoneticPr fontId="3" type="noConversion"/>
  </si>
  <si>
    <t>Radar apparatus</t>
  </si>
  <si>
    <t>레이더기기</t>
  </si>
  <si>
    <t xml:space="preserve">For aircrafts
</t>
    <phoneticPr fontId="3" type="noConversion"/>
  </si>
  <si>
    <t>For aircrafts</t>
  </si>
  <si>
    <t>항공기용</t>
  </si>
  <si>
    <t xml:space="preserve">Radio navigational aid apparatus
</t>
    <phoneticPr fontId="3" type="noConversion"/>
  </si>
  <si>
    <t>Radio navigational aid apparatus</t>
  </si>
  <si>
    <t>항행용 무선기기</t>
  </si>
  <si>
    <t xml:space="preserve">HF (high frequency), MF (medium frequency) or LF(low frequency) receiving apparatus
</t>
    <phoneticPr fontId="3" type="noConversion"/>
  </si>
  <si>
    <t>VHF (very high frequency) receiving apparatus</t>
    <phoneticPr fontId="3" type="noConversion"/>
  </si>
  <si>
    <t>For aircrafts</t>
    <phoneticPr fontId="3" type="noConversion"/>
  </si>
  <si>
    <t>B</t>
    <phoneticPr fontId="11" type="noConversion"/>
  </si>
  <si>
    <t>2023</t>
    <phoneticPr fontId="11" type="noConversion"/>
  </si>
  <si>
    <t>Other</t>
    <phoneticPr fontId="3" type="noConversion"/>
  </si>
  <si>
    <t>Direction finding apparatus</t>
    <phoneticPr fontId="3" type="noConversion"/>
  </si>
  <si>
    <t>Direction finding apparatus</t>
  </si>
  <si>
    <t>무선방향 탐지기</t>
  </si>
  <si>
    <t>U</t>
    <phoneticPr fontId="11" type="noConversion"/>
  </si>
  <si>
    <t>For vehicles</t>
    <phoneticPr fontId="3" type="noConversion"/>
  </si>
  <si>
    <t>Loran receivers</t>
    <phoneticPr fontId="3" type="noConversion"/>
  </si>
  <si>
    <t>Loran receivers</t>
  </si>
  <si>
    <t>로란 리시버</t>
  </si>
  <si>
    <t>Radio remote control apparatus</t>
    <phoneticPr fontId="3" type="noConversion"/>
  </si>
  <si>
    <t>Radio remote control apparatus</t>
  </si>
  <si>
    <t>무선원격조절기기</t>
  </si>
  <si>
    <t>083</t>
    <phoneticPr fontId="11" type="noConversion"/>
  </si>
  <si>
    <r>
      <t>Reception apparatus for</t>
    </r>
    <r>
      <rPr>
        <sz val="11"/>
        <color rgb="FFFF0000"/>
        <rFont val="맑은 고딕"/>
        <family val="3"/>
        <charset val="129"/>
        <scheme val="major"/>
      </rPr>
      <t xml:space="preserve"> </t>
    </r>
    <r>
      <rPr>
        <sz val="11"/>
        <color theme="1"/>
        <rFont val="맑은 고딕"/>
        <family val="3"/>
        <charset val="129"/>
        <scheme val="major"/>
      </rPr>
      <t>radio-broadcasting, whether or not combined, in the same housing, with sound recording or reproducing apparatus or a clock.</t>
    </r>
    <phoneticPr fontId="11" type="noConversion"/>
  </si>
  <si>
    <t>Reception apparatus for radio-broadcasting, whether or not combined, in the same housing, with sound recording or reproducing apparatus or a clock.</t>
  </si>
  <si>
    <t>라디오방송용 수신기기(음성기록기기ㆍ재생기기, 시계가 동일한 하우징 내에 결합된 것인지에 상관없다)</t>
  </si>
  <si>
    <t>- Radio-broadcast receivers capable of operating without an external source of power:</t>
  </si>
  <si>
    <t>Radio-broadcast receivers capable of operating without an external source of power :</t>
  </si>
  <si>
    <t>라디오방송용 수신기기(외부 전원 없이 작동할 수 있는 것으로 한정한다)</t>
  </si>
  <si>
    <t>Pocket-size radio cassette-players</t>
    <phoneticPr fontId="3" type="noConversion"/>
  </si>
  <si>
    <t>Pocket-size radio cassette-players</t>
  </si>
  <si>
    <t>포켓사이즈형 라디오카세트플레이어</t>
  </si>
  <si>
    <t>084</t>
    <phoneticPr fontId="11" type="noConversion"/>
  </si>
  <si>
    <t>Other apparatus, combined with sound recording or reproducing apparatus</t>
    <phoneticPr fontId="3" type="noConversion"/>
  </si>
  <si>
    <t>Other apparatus, combined with sound recording or reproducing apparatus</t>
  </si>
  <si>
    <t>그 밖의 기기(음성기록기기나 음성재생기기와 결합된 것으로 한정한다)</t>
  </si>
  <si>
    <t>Of Cassette-type</t>
    <phoneticPr fontId="11" type="noConversion"/>
  </si>
  <si>
    <t>Of cassette-type</t>
  </si>
  <si>
    <t>085</t>
    <phoneticPr fontId="11" type="noConversion"/>
  </si>
  <si>
    <t>Of disc type</t>
    <phoneticPr fontId="3" type="noConversion"/>
  </si>
  <si>
    <t>Combined with Cassette-type and disc type</t>
    <phoneticPr fontId="11" type="noConversion"/>
  </si>
  <si>
    <t>Combined with Cassette-type and disc type</t>
  </si>
  <si>
    <t>카셋트형과 디스크형의 결합기기</t>
  </si>
  <si>
    <t>086</t>
    <phoneticPr fontId="11" type="noConversion"/>
  </si>
  <si>
    <t>- Radio-broadcast receivers not capable of operating without an external source of power, of a kind used in motor vehicles:</t>
  </si>
  <si>
    <t>Radio-broadcast receivers not capable of operating without an external source of power, of a kind used in motor vehicles :</t>
  </si>
  <si>
    <t>라디오방송 수신용 기기(자동차용으로서 외부 전원 없이는 작동할 수 없는 것으로 한정한다)</t>
  </si>
  <si>
    <t>-- Combined with sound recording or reproducing apparatus</t>
  </si>
  <si>
    <t>Combined with sound recording or reproducing apparatus</t>
  </si>
  <si>
    <t>음성기록기기나 재생기기와 결합된 것</t>
  </si>
  <si>
    <t>Of Cassette-type</t>
    <phoneticPr fontId="11" type="noConversion"/>
  </si>
  <si>
    <t>8527211000</t>
    <phoneticPr fontId="11" type="noConversion"/>
  </si>
  <si>
    <t>Radio-broadcast receivers not capable of operating without an external source of power, of a kind used in motor vehicles, combined with sound recording or reproducing apparatus capable of receiving and decoding digital radio data system signals</t>
    <phoneticPr fontId="11" type="noConversion"/>
  </si>
  <si>
    <t>라디오방송용 수신기기(자동차용으로서 외부전원없이는 작동할 수 없는 것으로 한정한다)와 음성기록 또는 재생 기기(디지털 무선 데이터 시스템 신호의 수신과 디코딩할 수 있는 것으로 한정한다)의 결합기기</t>
    <phoneticPr fontId="11" type="noConversion"/>
  </si>
  <si>
    <t>Of disc type</t>
    <phoneticPr fontId="3" type="noConversion"/>
  </si>
  <si>
    <t>8527212000</t>
    <phoneticPr fontId="11" type="noConversion"/>
  </si>
  <si>
    <t>Combined with Cassette-type and disc type</t>
    <phoneticPr fontId="11" type="noConversion"/>
  </si>
  <si>
    <t>8527213000</t>
    <phoneticPr fontId="11" type="noConversion"/>
  </si>
  <si>
    <t>라디오방송용 수신기기(자동차용으로서 외부전원없이는 작동할 수 없는 것으로 한정한다)와 음성기록 기기 또는 재생 기기(디지털 무선 데이터 시스템 신호의 수신과 디코딩할 수 있는 것으로 한정한다)의 결합기기</t>
    <phoneticPr fontId="11" type="noConversion"/>
  </si>
  <si>
    <t>8527219000</t>
    <phoneticPr fontId="11" type="noConversion"/>
  </si>
  <si>
    <t>8527290000</t>
    <phoneticPr fontId="11" type="noConversion"/>
  </si>
  <si>
    <t>088</t>
    <phoneticPr fontId="11" type="noConversion"/>
  </si>
  <si>
    <t>852791</t>
    <phoneticPr fontId="11" type="noConversion"/>
  </si>
  <si>
    <t>Without loudspeakers</t>
    <phoneticPr fontId="3" type="noConversion"/>
  </si>
  <si>
    <t>85279110</t>
    <phoneticPr fontId="11" type="noConversion"/>
  </si>
  <si>
    <t>Without loudspeakers</t>
  </si>
  <si>
    <t>8527911010</t>
    <phoneticPr fontId="11" type="noConversion"/>
  </si>
  <si>
    <t>089</t>
    <phoneticPr fontId="11" type="noConversion"/>
  </si>
  <si>
    <t>8527911020</t>
    <phoneticPr fontId="11" type="noConversion"/>
  </si>
  <si>
    <t>8527911030</t>
    <phoneticPr fontId="11" type="noConversion"/>
  </si>
  <si>
    <t>8527911090</t>
    <phoneticPr fontId="11" type="noConversion"/>
  </si>
  <si>
    <t>8527919000</t>
    <phoneticPr fontId="11" type="noConversion"/>
  </si>
  <si>
    <t>Not combined with sound recording or reproducing apparatus but combined with a clock</t>
    <phoneticPr fontId="3" type="noConversion"/>
  </si>
  <si>
    <t>Not combined with sound recording or reproducing apparatus but combined with a clock</t>
  </si>
  <si>
    <t>시계와 결합된 것(음성기록기기나 재생기기와 결합된 것은 제외한다)</t>
  </si>
  <si>
    <t>090</t>
    <phoneticPr fontId="11" type="noConversion"/>
  </si>
  <si>
    <t>091</t>
    <phoneticPr fontId="11" type="noConversion"/>
  </si>
  <si>
    <t>Monitors and projectors, not incorporating television reception apparatus; reception apparatus for television, whether or not incorporating radio-broadcast receivers or sound or video recording or reproducing apparatus.</t>
  </si>
  <si>
    <t>텔레비전 수신기기를 갖추지 않은 모니터와 프로젝터, 텔레비전 수신용 기기(라디오 방송용 수신기기ㆍ음성이나 영상의 기록용 기기나 재생용 기기를 결합한 것인지에 상관없다)</t>
  </si>
  <si>
    <t>음극선관 모니터</t>
  </si>
  <si>
    <t>Video monitors, of colour</t>
    <phoneticPr fontId="3" type="noConversion"/>
  </si>
  <si>
    <t>Video monitors, of colour</t>
  </si>
  <si>
    <t>영상모니터(천연색으로 한정한다)</t>
  </si>
  <si>
    <t>Television monitors specially manufactured for medical purpose</t>
    <phoneticPr fontId="3" type="noConversion"/>
  </si>
  <si>
    <t>Television monitors specially manufactured for medical purpose</t>
  </si>
  <si>
    <t>진단용 텔레비전 모니터(의료용으로 특수 제작된 것으로 한정한다)</t>
  </si>
  <si>
    <t>Video monitors, of black and white or other monochrome</t>
    <phoneticPr fontId="3" type="noConversion"/>
  </si>
  <si>
    <t>Video monitors, of black and white or other monochrome</t>
  </si>
  <si>
    <t>영상모니터(흑백이나 그 밖의 단색으로 한정한다)</t>
  </si>
  <si>
    <t>- Reception apparatus for television, whether or not incorporating radio-broadcast receivers or sound or video recording or reproducing apparatus:</t>
    <phoneticPr fontId="11" type="noConversion"/>
  </si>
  <si>
    <t>Reception apparatus for television, whether or not incorporating radio-broadcast receivers or sound or video recording or reproducing apparatus :</t>
  </si>
  <si>
    <t>텔레비전 수신용 기기(라디오 방송용 수신기기ㆍ음성이나 영상의 기록용 기기나 재생용 기기를 결합한 것인지에 상관없다)</t>
  </si>
  <si>
    <t>Not designed to incorporate a video display or screen</t>
    <phoneticPr fontId="3" type="noConversion"/>
  </si>
  <si>
    <t>Not designed to incorporate a video display or screen</t>
  </si>
  <si>
    <t>영상디스플레이나 스크린을 갖추지 않은 것</t>
  </si>
  <si>
    <t>Video tuner</t>
    <phoneticPr fontId="3" type="noConversion"/>
  </si>
  <si>
    <t>85287110</t>
  </si>
  <si>
    <t>Video tuner</t>
  </si>
  <si>
    <t>비디오 튜너</t>
  </si>
  <si>
    <t>Colour</t>
    <phoneticPr fontId="3" type="noConversion"/>
  </si>
  <si>
    <t>Colour</t>
  </si>
  <si>
    <t>천연색</t>
  </si>
  <si>
    <t>Black and white or other monochrome</t>
    <phoneticPr fontId="3" type="noConversion"/>
  </si>
  <si>
    <t>Black and white or other monochrome</t>
  </si>
  <si>
    <t>흑백이나 그 밖의 단색</t>
  </si>
  <si>
    <t>Digital broadcasting reception apparatus</t>
    <phoneticPr fontId="3" type="noConversion"/>
  </si>
  <si>
    <t>Digital broadcasting reception apparatus</t>
  </si>
  <si>
    <t>디지털방송 수신기기</t>
  </si>
  <si>
    <t>Supporting reception of broadcasting of which vertical resolution is more than or equal to 720lines</t>
    <phoneticPr fontId="3" type="noConversion"/>
  </si>
  <si>
    <t>8528712020</t>
    <phoneticPr fontId="11" type="noConversion"/>
  </si>
  <si>
    <t>With a bilateral-communication function</t>
  </si>
  <si>
    <t>쌍방향 커뮤니케이션 기능을 갖춘것</t>
  </si>
  <si>
    <t>85287190</t>
  </si>
  <si>
    <t>Parts suitable for use solely or principally with the apparatus of headings 85.25 to 85.28.</t>
  </si>
  <si>
    <t>부분품(제8525호부터 제8528호까지에 열거된 물품에 전용되거나 주로 사용되는 것으로 한정한다)</t>
  </si>
  <si>
    <t>Aerials and aerial reflectors of all kinds; parts suitable for use therewith</t>
    <phoneticPr fontId="3" type="noConversion"/>
  </si>
  <si>
    <t>Aerials and aerial reflectors of all kinds; parts suitable for use therewith</t>
  </si>
  <si>
    <t>각종 안테나와 반사식 안테나, 그 부분품</t>
  </si>
  <si>
    <t>For radar apparatus</t>
    <phoneticPr fontId="3" type="noConversion"/>
  </si>
  <si>
    <t>For radar apparatus</t>
  </si>
  <si>
    <t>레이더기기용</t>
  </si>
  <si>
    <t>For radio navigational aid or radio remote control apparatus</t>
    <phoneticPr fontId="3" type="noConversion"/>
  </si>
  <si>
    <t>For radio navigational aid or radio remote control apparatus</t>
  </si>
  <si>
    <t>항행용 무선기기ㆍ무선원격조절기용</t>
  </si>
  <si>
    <t>For television transmitting or receiving</t>
    <phoneticPr fontId="3" type="noConversion"/>
  </si>
  <si>
    <t>For television transmitting or receiving</t>
  </si>
  <si>
    <t>텔레비전 송ㆍ수신용</t>
  </si>
  <si>
    <t>For receiving from satellites</t>
    <phoneticPr fontId="3" type="noConversion"/>
  </si>
  <si>
    <t>For receiving from satellites</t>
  </si>
  <si>
    <t>위성방송 수신용</t>
  </si>
  <si>
    <t>Of a kind used with apparatus for radiotelephony and radiotelegraphy</t>
    <phoneticPr fontId="11" type="noConversion"/>
  </si>
  <si>
    <t>8529109300</t>
    <phoneticPr fontId="3" type="noConversion"/>
  </si>
  <si>
    <t>Of a kind used with apparatus for radiotelephony and radiotelegraphy</t>
  </si>
  <si>
    <t>무선전화용ㆍ무선전신용 기기의 것</t>
  </si>
  <si>
    <t>- Other</t>
  </si>
  <si>
    <t>Of radar apparatus</t>
    <phoneticPr fontId="3" type="noConversion"/>
  </si>
  <si>
    <t>8529901000</t>
    <phoneticPr fontId="11" type="noConversion"/>
  </si>
  <si>
    <t>Of radar apparatus</t>
  </si>
  <si>
    <t>레이더기기의 것</t>
  </si>
  <si>
    <t>095</t>
    <phoneticPr fontId="11" type="noConversion"/>
  </si>
  <si>
    <t>8529909</t>
    <phoneticPr fontId="11" type="noConversion"/>
  </si>
  <si>
    <t>MCO포함</t>
    <phoneticPr fontId="11" type="noConversion"/>
  </si>
  <si>
    <t>Of radio navigational aid or radio remote control apparatus</t>
    <phoneticPr fontId="3" type="noConversion"/>
  </si>
  <si>
    <t>Of radio navigational aid or radio remote control apparatus</t>
  </si>
  <si>
    <t>항행용 무선기기ㆍ무선원격조절기의 것</t>
  </si>
  <si>
    <t>Of transmission apparatus for radio-broadcasting ortelevision</t>
    <phoneticPr fontId="3" type="noConversion"/>
  </si>
  <si>
    <t>8529909200</t>
    <phoneticPr fontId="11" type="noConversion"/>
  </si>
  <si>
    <t>Of transmission apparatus for radio-broadcasting or television</t>
  </si>
  <si>
    <t>라디오 방송용ㆍ텔레비전용 송신기의 것</t>
  </si>
  <si>
    <t>Of radio-broadcast receivers</t>
    <phoneticPr fontId="3" type="noConversion"/>
  </si>
  <si>
    <t>8529909400</t>
    <phoneticPr fontId="11" type="noConversion"/>
  </si>
  <si>
    <t>Of radio-broadcast receivers</t>
  </si>
  <si>
    <t>라디오방송용 수신기기의 것</t>
  </si>
  <si>
    <t>Of television cameras</t>
    <phoneticPr fontId="3" type="noConversion"/>
  </si>
  <si>
    <t>Of television cameras</t>
  </si>
  <si>
    <t>텔레비전 카메라의 것</t>
  </si>
  <si>
    <t>Of television receivers</t>
    <phoneticPr fontId="3" type="noConversion"/>
  </si>
  <si>
    <t>Of television receivers</t>
  </si>
  <si>
    <t>텔레비전 수신기의 것</t>
  </si>
  <si>
    <t>Tuner for colour</t>
    <phoneticPr fontId="3" type="noConversion"/>
  </si>
  <si>
    <t>Tuner for colour</t>
  </si>
  <si>
    <t>천연색 튜너</t>
  </si>
  <si>
    <t>Tuner for black and white or monochrome</t>
    <phoneticPr fontId="3" type="noConversion"/>
  </si>
  <si>
    <t>Tuner for black and white or monochrome</t>
  </si>
  <si>
    <t>흑백이나 단색 튜너</t>
  </si>
  <si>
    <t>Screen for video projector</t>
    <phoneticPr fontId="3" type="noConversion"/>
  </si>
  <si>
    <t>Screen for video projector</t>
  </si>
  <si>
    <t>영상투사기용 스크린</t>
  </si>
  <si>
    <t>--Other, excluding organic light emitting diode modules and organic light emitting diode panels for the apparatus of subheadings 8528.72 or 8528.73</t>
    <phoneticPr fontId="11" type="noConversion"/>
  </si>
  <si>
    <t>-- 기타(소호 제8528.72호 또는 제8528.73호의 기기용 유기발광다이오드 모듈과 유기발광다이오드 패널은 제외한다)</t>
  </si>
  <si>
    <t>Other parts for colour</t>
    <phoneticPr fontId="3" type="noConversion"/>
  </si>
  <si>
    <t>8529909641</t>
    <phoneticPr fontId="11" type="noConversion"/>
  </si>
  <si>
    <t>For plasma display panel type</t>
  </si>
  <si>
    <t>플라즈마 디스플레이 패널 방식용</t>
  </si>
  <si>
    <t>ex제외</t>
    <phoneticPr fontId="11" type="noConversion"/>
  </si>
  <si>
    <t>8529909642</t>
    <phoneticPr fontId="11" type="noConversion"/>
  </si>
  <si>
    <t>For liquid cristal display (LCD) type</t>
  </si>
  <si>
    <t>액정 디스플레이 방식용</t>
  </si>
  <si>
    <t>095</t>
    <phoneticPr fontId="11" type="noConversion"/>
  </si>
  <si>
    <t>ex제외</t>
    <phoneticPr fontId="11" type="noConversion"/>
  </si>
  <si>
    <t>8529909649</t>
    <phoneticPr fontId="11" type="noConversion"/>
  </si>
  <si>
    <t>--Other, excluding organic light emitting diode modules and organic light emitting diode panels for the apparatus of subheadings 8528.72 or 8528.73</t>
    <phoneticPr fontId="11" type="noConversion"/>
  </si>
  <si>
    <t>ex표기</t>
    <phoneticPr fontId="11" type="noConversion"/>
  </si>
  <si>
    <t>Of transmission apparatus incorporating reception apparatus or digital cameras (including digital still image video cameras)</t>
    <phoneticPr fontId="3" type="noConversion"/>
  </si>
  <si>
    <t>Of transmission apparatus incorporating reception apparatus or digital cameras (including digital still image video cameras)</t>
  </si>
  <si>
    <t>수신기기가 결합된 송신기기, 디지털카메라용(디지털정지화상 비디오카메라의 것을 포함한다)</t>
  </si>
  <si>
    <t>Of subheading 8528.51, 8528.41.0000 or 8528.61.0000</t>
    <phoneticPr fontId="3" type="noConversion"/>
  </si>
  <si>
    <t>8529909920</t>
    <phoneticPr fontId="11" type="noConversion"/>
  </si>
  <si>
    <t>Of subheading 8528.51, 8528.41.0000 or 8528.61.0000</t>
  </si>
  <si>
    <t>소호 제8528.51호ㆍ제8528.41.0000호ㆍ제8528.61.0000호의 것</t>
  </si>
  <si>
    <t>8529909990</t>
    <phoneticPr fontId="11" type="noConversion"/>
  </si>
  <si>
    <t>194, 192</t>
    <phoneticPr fontId="11" type="noConversion"/>
  </si>
  <si>
    <t>Electric sound or visual signalling apparatus (for example, bells, sirens, indicator panels, burglar or fire alarms), other than those of heading 85.12 or 85.30.</t>
    <phoneticPr fontId="11" type="noConversion"/>
  </si>
  <si>
    <t>Electric sound or visual signalling apparatus(for example, bells, sirens, indicator panels, burglar or fire alarms), other than those of heading 85.12 or 85.30.</t>
  </si>
  <si>
    <t>전기식 음향이나 시각 신호용 기기(예: 벨ㆍ사이렌ㆍ표시반ㆍ도난경보기ㆍ화재경보기). 다만, 제8512호나 제8530호의 것은 제외한다.</t>
  </si>
  <si>
    <t>- Other apparatus</t>
  </si>
  <si>
    <t>Other apparatus</t>
  </si>
  <si>
    <t>Other apparatus excluding doorbells, chimes, buzzers and similar</t>
  </si>
  <si>
    <t>8531801010</t>
    <phoneticPr fontId="11" type="noConversion"/>
  </si>
  <si>
    <t>셀룰러 통신망을 이용한 휴대전화용의 것</t>
  </si>
  <si>
    <t>그 밖의 기기(도어벨, 차임, 버저와 이와 유사한 것은 제외한다)</t>
  </si>
  <si>
    <t>096</t>
    <phoneticPr fontId="11" type="noConversion"/>
  </si>
  <si>
    <t>8531801090</t>
    <phoneticPr fontId="11" type="noConversion"/>
  </si>
  <si>
    <t>8531809000</t>
    <phoneticPr fontId="11" type="noConversion"/>
  </si>
  <si>
    <t>Parts</t>
    <phoneticPr fontId="11" type="noConversion"/>
  </si>
  <si>
    <t>853190</t>
    <phoneticPr fontId="11" type="noConversion"/>
  </si>
  <si>
    <t>Of subheading 8531.10</t>
    <phoneticPr fontId="11" type="noConversion"/>
  </si>
  <si>
    <t>8531901000</t>
    <phoneticPr fontId="11" type="noConversion"/>
  </si>
  <si>
    <t>Of subheading 8531.10</t>
  </si>
  <si>
    <t>소호 제8531.10호의 것</t>
  </si>
  <si>
    <t>097</t>
    <phoneticPr fontId="11" type="noConversion"/>
  </si>
  <si>
    <t>Of subheading 8531.20</t>
    <phoneticPr fontId="11" type="noConversion"/>
  </si>
  <si>
    <t>8531902000</t>
    <phoneticPr fontId="11" type="noConversion"/>
  </si>
  <si>
    <t>Of subheading 8531.20</t>
  </si>
  <si>
    <t>소호 제8531.20호의 것</t>
  </si>
  <si>
    <t>8531909000</t>
    <phoneticPr fontId="11" type="noConversion"/>
  </si>
  <si>
    <t>Electrical apparatus for switching or protecting electrical circuits, or for making connections to or in electrical circuits (for example, switches, fuses, lightning arresters, voltage limiters, surge suppressors, plugs and other connectors and junction boxes), for a voltage exceeding 1,000 volts.</t>
    <phoneticPr fontId="11" type="noConversion"/>
  </si>
  <si>
    <t>8535</t>
    <phoneticPr fontId="11" type="noConversion"/>
  </si>
  <si>
    <t>Electrical apparatus for switching or protecting electrical circuits, or for making connections to or in electrical circuits (for example, switches, fuses, lightning arresters, voltage limiters, surge suppressors, plugs and other connectors and junction boxes), for a voltage exceeding 1,000 volts.</t>
  </si>
  <si>
    <t>전기회로의 개폐용ㆍ보호용ㆍ접속용 기기[예: 개폐기ㆍ퓨즈ㆍ피뢰기ㆍ전압제한기ㆍ서지(surge)억제기ㆍ플러그와 그 밖의 커넥터ㆍ접속함](전압이 1,000볼트를 초과하는 것으로 한정한다)</t>
  </si>
  <si>
    <t>Isolating switches and make-and-break switches</t>
    <phoneticPr fontId="11" type="noConversion"/>
  </si>
  <si>
    <t>853530</t>
    <phoneticPr fontId="11" type="noConversion"/>
  </si>
  <si>
    <t>Isolating switches and make-and-break switches</t>
  </si>
  <si>
    <t>격리용 개폐기와 회로단속용 개폐기</t>
  </si>
  <si>
    <t>Rated at less than 7.25 kV</t>
    <phoneticPr fontId="11" type="noConversion"/>
  </si>
  <si>
    <t>8535301000</t>
    <phoneticPr fontId="11" type="noConversion"/>
  </si>
  <si>
    <t>Rated at less than 7.25 kV</t>
  </si>
  <si>
    <t>정격전압이 7.25킬로볼트 미만인 것</t>
  </si>
  <si>
    <t>Electrical apparatus for switching or protecting electrical circuits, or for making connections to or in electrical circuits (for example, switches, relays, fuses, surge suppressors, plugs, sockets, lamp-holders and other connectors, junction boxes), for a voltage not exceeding 1,000 volts; connectors for optical fibres, optical fibre bundles or cables.</t>
  </si>
  <si>
    <t>Electrical apparatus for switching or protecting electrical circuits, or for making connections to or in electrical circuits (for example, switches, relays, fuses, surge suppressors, plugs, sockets, lamp-holders and other connectors, junction boxes), for a voltage not exceeding 1,000volts; connectors for optical fibres, optical fibre bundles or cables.</t>
  </si>
  <si>
    <t>전기회로의 개폐용ㆍ보호용ㆍ접속용 기기[예: 개폐기ㆍ계전기ㆍ퓨즈ㆍ서지(surge)억제기ㆍ플러그ㆍ소켓ㆍ램프홀더와 그 밖의 커넥터ㆍ접속함](전압이 1,000볼트 이하인 것으로 한정한다)와 광섬유용ㆍ광섬유 다발용ㆍ케이블용 커넥터</t>
  </si>
  <si>
    <t>Other apparatus for protecting electrical circuits</t>
    <phoneticPr fontId="3" type="noConversion"/>
  </si>
  <si>
    <t>Other apparatus for protecting electrical circuits</t>
  </si>
  <si>
    <t>전기회로 보호용 그 밖의 기기</t>
  </si>
  <si>
    <t>098</t>
    <phoneticPr fontId="11" type="noConversion"/>
  </si>
  <si>
    <t>Other switches</t>
    <phoneticPr fontId="3" type="noConversion"/>
  </si>
  <si>
    <t>Other switches</t>
  </si>
  <si>
    <t>그 밖의 개폐기</t>
  </si>
  <si>
    <t>Rotary type</t>
    <phoneticPr fontId="3" type="noConversion"/>
  </si>
  <si>
    <t>Rotary type</t>
  </si>
  <si>
    <t>회전형</t>
  </si>
  <si>
    <t>Push-button type</t>
    <phoneticPr fontId="3" type="noConversion"/>
  </si>
  <si>
    <t>Push-button type</t>
  </si>
  <si>
    <t>푸쉬 버튼형</t>
  </si>
  <si>
    <t>Micro-type</t>
    <phoneticPr fontId="3" type="noConversion"/>
  </si>
  <si>
    <t>Micro-type</t>
  </si>
  <si>
    <t>마이크로형</t>
  </si>
  <si>
    <t>Of magnet switches (including magnretic contactors)</t>
    <phoneticPr fontId="3" type="noConversion"/>
  </si>
  <si>
    <t>Of magnet switches (including magnetic contactors)</t>
  </si>
  <si>
    <t>전자개폐형(전자접속기를 포함한다)</t>
  </si>
  <si>
    <t>Electromechanical snap-action switches for a current not exceeding 11 A</t>
    <phoneticPr fontId="3" type="noConversion"/>
  </si>
  <si>
    <t>Electromechanical snap-action switches for a current not exceeding 11 A</t>
  </si>
  <si>
    <t>전기기계식의 스냅동작방식의 것(11암페어 이하로 한정한다)</t>
  </si>
  <si>
    <t>Electronic AC switches consisting of optically coupled input and output circuits (Insulated thyristor AC switches)</t>
    <phoneticPr fontId="3" type="noConversion"/>
  </si>
  <si>
    <t>Electronic AC switches consisting of optically coupled input and output circuits (Insulated thyristor AC switches)</t>
  </si>
  <si>
    <t>교류(AC)방식의 것(입출력 회로가 광학적으로 짝지워진 것으로 한정한다)</t>
  </si>
  <si>
    <t>Of temperature protected, consisting of a transistor and a logic chip(chip-on-chip technology)for a voltage not exceeding 1,000 V</t>
    <phoneticPr fontId="3" type="noConversion"/>
  </si>
  <si>
    <t>Of temperature protected, consisting of a transistor and a logic chip (chip-on-chip technology) for a voltage not exceeding 1,000 V</t>
  </si>
  <si>
    <t>온도보호용의 것(1,000볼트 이하의 전압용으로 트랜지스터와 논리칩으로 구성된 것으로 한정한다)</t>
  </si>
  <si>
    <t>Junction boxes</t>
    <phoneticPr fontId="3" type="noConversion"/>
  </si>
  <si>
    <t>8536901000</t>
    <phoneticPr fontId="11" type="noConversion"/>
  </si>
  <si>
    <t>Junction boxes</t>
  </si>
  <si>
    <t>접속함</t>
  </si>
  <si>
    <t>100</t>
    <phoneticPr fontId="11" type="noConversion"/>
  </si>
  <si>
    <t>85369090</t>
    <phoneticPr fontId="11" type="noConversion"/>
  </si>
  <si>
    <t>Connection and contact elements for wires and cables</t>
    <phoneticPr fontId="11" type="noConversion"/>
  </si>
  <si>
    <t>8536909010</t>
    <phoneticPr fontId="11" type="noConversion"/>
  </si>
  <si>
    <t>Connection and contact elements for wires or cables</t>
  </si>
  <si>
    <t>선이나 케이블의 접속용 구성품</t>
  </si>
  <si>
    <t>other</t>
    <phoneticPr fontId="11" type="noConversion"/>
  </si>
  <si>
    <t>8536909090</t>
    <phoneticPr fontId="11" type="noConversion"/>
  </si>
  <si>
    <t>Other apparatus,excluding battery clamp of a kind used for motor vehicles of heading 8702,8703,8704 or 8711</t>
    <phoneticPr fontId="11" type="noConversion"/>
  </si>
  <si>
    <t>그 밖의 기기[제8702호, 제8703호, 제8704호 또는 제8711호의 자동차용 배터리 클램프(battery clamp)는 제외한다]</t>
  </si>
  <si>
    <t>Boards, panels, consoles, desks, cabinets and other bases, equipped with two or more apparatus of heading 85.35 or 85.36, for electric control or the distribution of electricity, including those incorporating instruments or appartus of Chapter 90, and numerical control apparatus, other than switching apparatus of heading 85.17.</t>
    <phoneticPr fontId="3" type="noConversion"/>
  </si>
  <si>
    <t>8537</t>
    <phoneticPr fontId="11" type="noConversion"/>
  </si>
  <si>
    <t>Boards, panels, consoles, desks, cabinets and other bases, equipped with two or more apparatus of heading 85.35 or 85.36, for electric control or the distribution of electricity, including those incorporating instruments or apparatus of Chapter 90, and numerical control apparatus, other than switching apparatus of heading 85.17.</t>
  </si>
  <si>
    <t>전기제어용이나 배전용 보드ㆍ패널ㆍ콘솔ㆍ책상ㆍ캐비닛과 그 밖의 기반(基盤)(제8535호나 제8536호의 기기를 두 가지 이상 장착한 것으로 한정하고 제90류의 기기와 수치제어기기와 결합한 것을 포함하며, 제8517호의 교환기기는 제외한다)</t>
  </si>
  <si>
    <t>For a voltage not exceeding 1,000 V</t>
    <phoneticPr fontId="3" type="noConversion"/>
  </si>
  <si>
    <t>853710</t>
    <phoneticPr fontId="11" type="noConversion"/>
  </si>
  <si>
    <t>For a voltage not exceeding 1,000 V</t>
  </si>
  <si>
    <t>전압이 1,000볼트 이하인 것</t>
  </si>
  <si>
    <t>8537109000</t>
    <phoneticPr fontId="11" type="noConversion"/>
  </si>
  <si>
    <t>194</t>
    <phoneticPr fontId="11" type="noConversion"/>
  </si>
  <si>
    <t>Parts suitable for use solely or principally with the apparatus of heading 85.35, 85.36 or 85.37.</t>
  </si>
  <si>
    <t>부분품(제8535호ㆍ제8536호ㆍ제8537호의 기기에 전용되거나 주로 사용되는 것으로 한정한다)</t>
  </si>
  <si>
    <t>Boards, panels, consoles, desks, cabinets and other bases for the goods of heading 85.37, not equipped with their apparatus</t>
    <phoneticPr fontId="3" type="noConversion"/>
  </si>
  <si>
    <t>Boards, panels, consoles, desks, cabinets and other bases for the goods of heading 85.37, not equipped with their apparatus</t>
  </si>
  <si>
    <t>보드ㆍ패널ㆍ콘솔ㆍ책상ㆍ캐비닛과 그 밖의 기반(基盤)(제8537호의 물품용으로 한정하며, 이들 기기를 장착하여 조립한 것은 제외한다)</t>
  </si>
  <si>
    <t>101</t>
    <phoneticPr fontId="11" type="noConversion"/>
  </si>
  <si>
    <t>Other</t>
    <phoneticPr fontId="11" type="noConversion"/>
  </si>
  <si>
    <t>853890</t>
    <phoneticPr fontId="11" type="noConversion"/>
  </si>
  <si>
    <t>8538909000</t>
    <phoneticPr fontId="11" type="noConversion"/>
  </si>
  <si>
    <t>Electric filament or discharge lamps, including sealed beam lamp units and ultra-violet or infra-red lamps; arc-lamps.</t>
  </si>
  <si>
    <t>필라멘트램프나 방전램프[실드빔 램프유닛(sealed beam lamp unit)과 자외선램프나 적외선램프를 포함한다], 아크램프</t>
  </si>
  <si>
    <t>- Discharge lamps, other than ultra-violet lamps:</t>
  </si>
  <si>
    <t>Discharge lamps, other than ultra-violet lamps :</t>
  </si>
  <si>
    <t>방전램프(자외선램프는 제외한다)</t>
  </si>
  <si>
    <t>Cold-cathode fluorescent lamps(CCFLs) for backlighting of flat panel displays</t>
  </si>
  <si>
    <t>8539391000</t>
    <phoneticPr fontId="11" type="noConversion"/>
  </si>
  <si>
    <t>Cold cathode fluorescent lamp(CCFL)</t>
  </si>
  <si>
    <t>냉음극 형광램프</t>
  </si>
  <si>
    <t>평판디스플레이의 후면광원(backlighting)용 냉음극형광램프(CCFLs)</t>
  </si>
  <si>
    <t>8539399000</t>
    <phoneticPr fontId="11" type="noConversion"/>
  </si>
  <si>
    <t>양허대상여부 확인필요</t>
    <phoneticPr fontId="11" type="noConversion"/>
  </si>
  <si>
    <t>Diodes, transistors and similar semiconductor devices; photosensitive semiconductor devices, including photovoltaic cells whether or not assembled in modules or made up into panels; light emitting diodes; mounted piezo-electric crystals.</t>
    <phoneticPr fontId="3" type="noConversion"/>
  </si>
  <si>
    <t>8541</t>
    <phoneticPr fontId="11" type="noConversion"/>
  </si>
  <si>
    <t>Diodes, transistors and similar semiconductor devices; photosensitive semiconductor devices, including photovoltaic cells whether or not assembled in modules or made up into panels; light emitting diodes; mounted piezo-electric crystals.</t>
  </si>
  <si>
    <t>다이오드ㆍ트랜지스터와 이와 유사한 반도체 디바이스, 감광성 반도체 디바이스(광전지는 모듈에 조립되었거나 패널로 구성되었는지 여부와 관계없이 포함한다), 발광다이오드, 장착된 압전기 결정소자</t>
  </si>
  <si>
    <t>Photosensitive semiconductor devices, including photovoltaic cells whether or not assembled in modules or made up into panels; light emitting diodes</t>
    <phoneticPr fontId="3" type="noConversion"/>
  </si>
  <si>
    <t>854140</t>
    <phoneticPr fontId="11" type="noConversion"/>
  </si>
  <si>
    <t>Photosensitive semiconductor devices, including photovoltaic cells whether or not assembled in modules or made up into panels; light emitting diodes</t>
  </si>
  <si>
    <t>감광성 반도체 디바이스(광전지는 모듈에 조립되었거나 패널로 구성되었는지 여부와 관계없이 포함한다)와 발광다이오드</t>
  </si>
  <si>
    <t>Light emitting diodes</t>
  </si>
  <si>
    <t>85414020</t>
    <phoneticPr fontId="11" type="noConversion"/>
  </si>
  <si>
    <t>발광다이오드</t>
  </si>
  <si>
    <t>8541402090</t>
    <phoneticPr fontId="11" type="noConversion"/>
  </si>
  <si>
    <t>193</t>
    <phoneticPr fontId="11" type="noConversion"/>
  </si>
  <si>
    <t>Electronic integrated circuits.</t>
  </si>
  <si>
    <t>전자집적회로</t>
  </si>
  <si>
    <t>- Electronic integrated circuits:</t>
  </si>
  <si>
    <t>Electronic integrated circuits :</t>
  </si>
  <si>
    <t xml:space="preserve">Processors and controllers, whether or not combined with memories, converters, logic circuits, amplifiers, clock and timing circuits, or other circuits </t>
    <phoneticPr fontId="3" type="noConversion"/>
  </si>
  <si>
    <t>Processors and controllers, whether or not combined with memories, converters, logic circuits, amplifiers, clock and timing circuits, or other circuits</t>
  </si>
  <si>
    <t>프로세서와 컨트롤러[메모리ㆍ변환기ㆍ논리회로ㆍ증폭기ㆍ클록(clock)ㆍ타이밍(timing) 회로나 그 밖의 회로를 갖춘 것인지는 상관없다]</t>
  </si>
  <si>
    <t>Monolithic integrated circuits</t>
    <phoneticPr fontId="3" type="noConversion"/>
  </si>
  <si>
    <t>Chips, dice and wafers not yet cut into chips</t>
    <phoneticPr fontId="3" type="noConversion"/>
  </si>
  <si>
    <t>8542311000</t>
    <phoneticPr fontId="11" type="noConversion"/>
  </si>
  <si>
    <t>Monolithic integrated circuits</t>
  </si>
  <si>
    <t>모노리식(monolithic) 집적회로</t>
  </si>
  <si>
    <t>통합신설로 나머지는 삭제</t>
    <phoneticPr fontId="11" type="noConversion"/>
  </si>
  <si>
    <t>Hybrid integrated circuits</t>
    <phoneticPr fontId="3" type="noConversion"/>
  </si>
  <si>
    <t>Hybrid integrated circuits</t>
  </si>
  <si>
    <t>하이브리드 집적회로</t>
  </si>
  <si>
    <t>Multichip integrated circuits</t>
    <phoneticPr fontId="3" type="noConversion"/>
  </si>
  <si>
    <t>Multichip integrated circuits</t>
  </si>
  <si>
    <t>복합구조칩 집적회로</t>
  </si>
  <si>
    <t>Memories</t>
    <phoneticPr fontId="3" type="noConversion"/>
  </si>
  <si>
    <t>Memories</t>
  </si>
  <si>
    <t>메모리</t>
  </si>
  <si>
    <t>DRAM (Dynamic random access memory)</t>
    <phoneticPr fontId="3" type="noConversion"/>
  </si>
  <si>
    <t>DRAM (Dynamic random access memory)</t>
  </si>
  <si>
    <t>디램</t>
  </si>
  <si>
    <t>SRAM(Static random access memory)</t>
    <phoneticPr fontId="3" type="noConversion"/>
  </si>
  <si>
    <t>SRAM (Static random access memory)</t>
  </si>
  <si>
    <t>에스램</t>
  </si>
  <si>
    <t>Flash memory</t>
    <phoneticPr fontId="3" type="noConversion"/>
  </si>
  <si>
    <t>Flash memory</t>
  </si>
  <si>
    <t>플래시 메모리</t>
  </si>
  <si>
    <t>Amplifiers</t>
    <phoneticPr fontId="3" type="noConversion"/>
  </si>
  <si>
    <t>Amplifiers</t>
  </si>
  <si>
    <t>증폭기</t>
  </si>
  <si>
    <t>Parts</t>
    <phoneticPr fontId="3" type="noConversion"/>
  </si>
  <si>
    <t>Lead frames</t>
    <phoneticPr fontId="3" type="noConversion"/>
  </si>
  <si>
    <t>8542901000</t>
    <phoneticPr fontId="11" type="noConversion"/>
  </si>
  <si>
    <t>Of monolithic integrated circuits</t>
  </si>
  <si>
    <t>모노리식(monolithic) 집적회로의 것</t>
  </si>
  <si>
    <t>8542902000</t>
    <phoneticPr fontId="11" type="noConversion"/>
  </si>
  <si>
    <t>Of hybrid integrated circuits</t>
  </si>
  <si>
    <t>하이브리드 집적회로의 것</t>
  </si>
  <si>
    <t>8542903000</t>
    <phoneticPr fontId="11" type="noConversion"/>
  </si>
  <si>
    <t>Of multichip integrated circuits</t>
  </si>
  <si>
    <t>복합구조칩 집적회로의 것</t>
  </si>
  <si>
    <t>Electrical machines and apparatus, having individual functions, not specified or included elsewhere in this Chapter.</t>
  </si>
  <si>
    <t>그 밖의 전기기기(이 류에 따로 분류되지 않은 것으로서 고유의 기능을 가진 것으로 한정한다)</t>
  </si>
  <si>
    <t>Signal generators</t>
    <phoneticPr fontId="3" type="noConversion"/>
  </si>
  <si>
    <t>Signal generators</t>
  </si>
  <si>
    <t>신호발생기</t>
  </si>
  <si>
    <t>108</t>
    <phoneticPr fontId="11" type="noConversion"/>
  </si>
  <si>
    <t>Machines and apparatus for electroplating, electrolysis or electrophoresis</t>
    <phoneticPr fontId="3" type="noConversion"/>
  </si>
  <si>
    <t>8543300000</t>
    <phoneticPr fontId="11" type="noConversion"/>
  </si>
  <si>
    <t>Machines and apparatus for electroplating, electrolysis or electrophoresis</t>
  </si>
  <si>
    <t>전기도금용ㆍ전기분해용ㆍ전기영동(泳動)용 기기</t>
  </si>
  <si>
    <t xml:space="preserve">Electroplating and electrolysis machines of a kind used solely or principally for the manufacture of printed circuits </t>
  </si>
  <si>
    <t>전기도금ㆍ전기분해 기기(인쇄회로 제조에 전용 또는 주로 사용되는 종류의 것으로 한정한다)</t>
  </si>
  <si>
    <t>- Other machines and apparatus</t>
  </si>
  <si>
    <t>Other machines and apparatus</t>
  </si>
  <si>
    <t>High frequency amplifiers</t>
    <phoneticPr fontId="11" type="noConversion"/>
  </si>
  <si>
    <t>8543709010</t>
    <phoneticPr fontId="11" type="noConversion"/>
  </si>
  <si>
    <t>High frequency amplifiers</t>
  </si>
  <si>
    <t>Detectorsm including optical sensor</t>
    <phoneticPr fontId="11" type="noConversion"/>
  </si>
  <si>
    <t>8543709020</t>
    <phoneticPr fontId="11" type="noConversion"/>
  </si>
  <si>
    <t>Detectors, including optical sensor</t>
  </si>
  <si>
    <t>Portable interactive electronic education devices primarily designed for children</t>
    <phoneticPr fontId="11" type="noConversion"/>
  </si>
  <si>
    <t>8543709090</t>
    <phoneticPr fontId="11" type="noConversion"/>
  </si>
  <si>
    <t>주로 어린이용으로 제작된 휴대용 양방향 전자 교육 장비</t>
  </si>
  <si>
    <t>201</t>
    <phoneticPr fontId="11" type="noConversion"/>
  </si>
  <si>
    <t>모두 3년 철폐로 ex표기(-로 처리)</t>
    <phoneticPr fontId="11" type="noConversion"/>
  </si>
  <si>
    <t>Articles specifically designed for connection to telegraphic or telephonic apparatus or instruments or to telegraphic or telephonic networks</t>
  </si>
  <si>
    <t>유선전신용이나 유선전화용 기기 또는 유선전신용이나 유선전화용 통신망 연결을 위해 특별히 고안된 제품</t>
  </si>
  <si>
    <t>110</t>
    <phoneticPr fontId="11" type="noConversion"/>
  </si>
  <si>
    <t>Microwave amplifiers</t>
  </si>
  <si>
    <t>마이크로웨이브 증폭기</t>
  </si>
  <si>
    <t>111</t>
    <phoneticPr fontId="11" type="noConversion"/>
  </si>
  <si>
    <t>Cordless infrared remote control devices for video game consoles</t>
  </si>
  <si>
    <t>비디오게임 콘솔용 무선 적외선 원격조절장치</t>
  </si>
  <si>
    <t>112</t>
    <phoneticPr fontId="11" type="noConversion"/>
  </si>
  <si>
    <t>Digital flight-data recorders</t>
  </si>
  <si>
    <t>디지털 비행 데이터 기록 장치</t>
  </si>
  <si>
    <t>113</t>
    <phoneticPr fontId="11" type="noConversion"/>
  </si>
  <si>
    <t>Portable battery operated electronic reader for recording and reproducing text, still image or audio file</t>
  </si>
  <si>
    <t>휴대용 배터리로 작동하는 전자 리더기(문자, 정지화상 또는 음성파일의 기록 및 재생용으로 한정한다)</t>
  </si>
  <si>
    <t>114</t>
    <phoneticPr fontId="11" type="noConversion"/>
  </si>
  <si>
    <t>Digital signal processing apparatus capable of connecting to a wired or wireless network for the mixing of sound</t>
  </si>
  <si>
    <t>디지털신호처리기(사운드 믹싱을 위해 유선 또는 무선 통신망에 연결되는 것으로 한정한다)</t>
  </si>
  <si>
    <t>115</t>
    <phoneticPr fontId="11" type="noConversion"/>
  </si>
  <si>
    <t>Electronic microassemblies</t>
    <phoneticPr fontId="3" type="noConversion"/>
  </si>
  <si>
    <t>Electronic microassemblies</t>
  </si>
  <si>
    <t>전자초소형 조립회로</t>
  </si>
  <si>
    <t>Flat panel displays for electrical machines with transition or dictionary functions(including LCD, EL(electro luminescence), plasma and other technologies)</t>
    <phoneticPr fontId="3" type="noConversion"/>
  </si>
  <si>
    <t>8543909011</t>
    <phoneticPr fontId="11" type="noConversion"/>
  </si>
  <si>
    <t>Organic light emitting diodes(OLED)</t>
  </si>
  <si>
    <t>유기발광다이오드</t>
  </si>
  <si>
    <t>8543909019</t>
    <phoneticPr fontId="11" type="noConversion"/>
  </si>
  <si>
    <t>PCA(printed circuit assemblies) for electrical machines with transition or dictionary functions, which consist of one or more printed circuits of heading 85.34</t>
    <phoneticPr fontId="3" type="noConversion"/>
  </si>
  <si>
    <t>PCA(printed circuit assemblies) for electrical machines with translation or dictionary functions, which consist of one or more printed circuits of heading 85.34</t>
  </si>
  <si>
    <t>전자번역기ㆍ전자사전용 인쇄회로조립품(제8534호의 인쇄회로로 구성된 것으로 한정한다)</t>
  </si>
  <si>
    <t>Waste and scrap of primary cells, primary batteries and electric accumulators; spent primary cells, spent primary batteries and spent electric accumulators; eletrical parts of machinery or apparatus, not specified or included elsewhere in this Chapter.</t>
    <phoneticPr fontId="3" type="noConversion"/>
  </si>
  <si>
    <t>8548</t>
    <phoneticPr fontId="11" type="noConversion"/>
  </si>
  <si>
    <t>Waste and scrap of primary cells, primary batteries and electric accumulators; spent primary cells, spent primary batteries and spent electric accumulators; eletrical parts of machinery or apparatus, not specified or included elsewhere in this Chapter.</t>
  </si>
  <si>
    <t>일차전지와 축전지의 웨이스트(waste)와 스크랩(scrap), 수명이 끝난 일차전지와 축전지, 기기의 전기식 부분품(이 류에 따로 분류되지 않은 것으로 한정한다)</t>
  </si>
  <si>
    <t>854890</t>
    <phoneticPr fontId="11" type="noConversion"/>
  </si>
  <si>
    <t>8548909000</t>
    <phoneticPr fontId="11" type="noConversion"/>
  </si>
  <si>
    <t>Other aircraft (for example, helicopters, aeroplanes); spacecraft (including satellites) and suborbital and spacecraft launch vehicles.</t>
  </si>
  <si>
    <t>그 밖의 항공기(예: 헬리콥터ㆍ비행기), 우주선(인공위성을 포함한다), 서보비틀(suborbital), 우주선 운반로켓</t>
  </si>
  <si>
    <t>- Spacecraft (including satellites) and suborbital and spacecraft launch vehicles</t>
  </si>
  <si>
    <t>Spacecraft (including satellites) and suborbital and spacecraft launch vehicles</t>
  </si>
  <si>
    <t>우주선(인공위성을 포함한다)ㆍ서보비틀(suborbital) ㆍ우주선 운반로켓</t>
  </si>
  <si>
    <t>Satellites</t>
    <phoneticPr fontId="11" type="noConversion"/>
  </si>
  <si>
    <t>8802601010</t>
    <phoneticPr fontId="11" type="noConversion"/>
  </si>
  <si>
    <t>Satellites</t>
  </si>
  <si>
    <t>인공위성</t>
  </si>
  <si>
    <t>Telecommunications satellites</t>
  </si>
  <si>
    <t>전기통신용 인공위성</t>
  </si>
  <si>
    <t>Parts of goods of heading 88.01 or 88.02.</t>
  </si>
  <si>
    <t>부분품(제8801호나 제8802호의 것으로 한정한다)</t>
  </si>
  <si>
    <t>Spacecraft (including satelliters)</t>
  </si>
  <si>
    <t>8803902000</t>
    <phoneticPr fontId="11" type="noConversion"/>
  </si>
  <si>
    <t>우주선(인공위성을 포함한다)의 것</t>
  </si>
  <si>
    <t>Parts of telecommunication satellites</t>
  </si>
  <si>
    <t>전기통신용 인공위성의 부분품</t>
  </si>
  <si>
    <t>Aircraft launching gear; deck-arrestor or similar gear; ground flying trainers; parts of the foregoing articles.</t>
  </si>
  <si>
    <t>항공기 발진장치, 갑판 착륙장치나 이와 유사한 장치, 지상비행 훈련장치, 이들의 부분품</t>
  </si>
  <si>
    <t>- Ground flying trainers and parts thereof:</t>
  </si>
  <si>
    <t>Ground flying trainers and parts thereof :</t>
  </si>
  <si>
    <t>지상비행 훈련장치와 그 부분품</t>
  </si>
  <si>
    <t>Air combat simulators and parts thereof</t>
    <phoneticPr fontId="3" type="noConversion"/>
  </si>
  <si>
    <t>Air combat simulators and parts thereof</t>
  </si>
  <si>
    <t>모의공중전장치와 그 부분품</t>
  </si>
  <si>
    <t>Air combat simulators</t>
    <phoneticPr fontId="3" type="noConversion"/>
  </si>
  <si>
    <t>Air combat simulators</t>
  </si>
  <si>
    <t>모의공중전장치</t>
  </si>
  <si>
    <t>For military and police use</t>
    <phoneticPr fontId="3" type="noConversion"/>
  </si>
  <si>
    <t>For military and police use</t>
  </si>
  <si>
    <t>군용ㆍ경찰용</t>
  </si>
  <si>
    <t>2016</t>
    <phoneticPr fontId="11" type="noConversion"/>
  </si>
  <si>
    <t>2019</t>
    <phoneticPr fontId="11" type="noConversion"/>
  </si>
  <si>
    <t>Parts</t>
    <phoneticPr fontId="3" type="noConversion"/>
  </si>
  <si>
    <t>Other ground flying trainers</t>
    <phoneticPr fontId="3" type="noConversion"/>
  </si>
  <si>
    <t>Other ground flying trainers</t>
  </si>
  <si>
    <t>그 밖의 지상비행 훈련장치</t>
  </si>
  <si>
    <t>Optical fibres and optical fibre bundles; optical fibre cables other than those of heading 85.44; sheets and plates of polarising material; lenses (including contact lenses), prisms, mirrors and other optical elements, of any material, unmounted, other than such elements of glass not optically worked.</t>
  </si>
  <si>
    <t>광섬유와 광섬유 다발, 제8544호의 것 외의 광섬유 케이블, 편광재료(polarizing material)로 만든 판, 각종 재료로 만든 렌즈(콘택트렌즈를 포함한다), 프리즘ㆍ반사경과 그 밖의 광학용품으로서 장착되지 않은 것(광학적으로 가공하지 않은 유리로 만든 광학소자는 제외한다)</t>
  </si>
  <si>
    <t>Sheets and plates of polarising material</t>
    <phoneticPr fontId="3" type="noConversion"/>
  </si>
  <si>
    <t>Sheets and plates of polarising material</t>
  </si>
  <si>
    <t>편광재료(polarizing material)로 만든 판</t>
  </si>
  <si>
    <t>2021</t>
    <phoneticPr fontId="11" type="noConversion"/>
  </si>
  <si>
    <t>Prisms</t>
    <phoneticPr fontId="3" type="noConversion"/>
  </si>
  <si>
    <t>Prisms</t>
  </si>
  <si>
    <t>프리즘</t>
  </si>
  <si>
    <t>Mirrors</t>
    <phoneticPr fontId="3" type="noConversion"/>
  </si>
  <si>
    <t>Mirrors</t>
  </si>
  <si>
    <t>반사경</t>
  </si>
  <si>
    <t>Other lenses</t>
    <phoneticPr fontId="3" type="noConversion"/>
  </si>
  <si>
    <t>Other lenses</t>
  </si>
  <si>
    <t>그 밖의 렌즈</t>
  </si>
  <si>
    <t>Lenses, prisms, mirrors and other optical elements, of any material, mounted, being parts of or fittings for instruments or apparatus, other than such elements of glass not optically worked.</t>
  </si>
  <si>
    <t>각종 재료로 만든 렌즈ㆍ프리즘ㆍ반사경과 그 밖의 광학소자(장착된 것으로서 기기의 부분품으로 사용하거나 기기에 부착하여 사용하는 것으로 한정하며, 광학적으로 가공하지 않은 유리로 만든 것은 제외한다)</t>
  </si>
  <si>
    <t>error in location</t>
    <phoneticPr fontId="11" type="noConversion"/>
  </si>
  <si>
    <t>- Objective lenses:</t>
  </si>
  <si>
    <t>Objective lenses :</t>
  </si>
  <si>
    <t>대물렌즈</t>
  </si>
  <si>
    <t>Other</t>
    <phoneticPr fontId="11" type="noConversion"/>
  </si>
  <si>
    <t>900219</t>
    <phoneticPr fontId="11" type="noConversion"/>
  </si>
  <si>
    <t>For microscopes</t>
    <phoneticPr fontId="11" type="noConversion"/>
  </si>
  <si>
    <t>9002191000</t>
    <phoneticPr fontId="11" type="noConversion"/>
  </si>
  <si>
    <t>For microscopes</t>
  </si>
  <si>
    <t>현미경용</t>
  </si>
  <si>
    <t>123</t>
    <phoneticPr fontId="11" type="noConversion"/>
  </si>
  <si>
    <t>For astronomical telescopes</t>
    <phoneticPr fontId="11" type="noConversion"/>
  </si>
  <si>
    <t>9002192000</t>
    <phoneticPr fontId="11" type="noConversion"/>
  </si>
  <si>
    <t>For astronomical telescopes</t>
  </si>
  <si>
    <t>천체망원경용</t>
  </si>
  <si>
    <t>9002199000</t>
    <phoneticPr fontId="11" type="noConversion"/>
  </si>
  <si>
    <t>Filters</t>
    <phoneticPr fontId="3" type="noConversion"/>
  </si>
  <si>
    <t>Filters</t>
  </si>
  <si>
    <t>필터</t>
  </si>
  <si>
    <t>For photographic cameras</t>
    <phoneticPr fontId="3" type="noConversion"/>
  </si>
  <si>
    <t>For photographic cameras</t>
  </si>
  <si>
    <t>사진기용</t>
  </si>
  <si>
    <t>Of machines and mechanical appliances for making semiconductor devices</t>
    <phoneticPr fontId="3" type="noConversion"/>
  </si>
  <si>
    <t>Of machines and mechanical appliances for making semiconductor devices</t>
  </si>
  <si>
    <t>B</t>
    <phoneticPr fontId="11" type="noConversion"/>
  </si>
  <si>
    <t>Apparatus and equipment for photographic (including cinematographic) laboratories, not specified or included elsewhere in this Chapter; negatoscopes; projection screens.</t>
    <phoneticPr fontId="11" type="noConversion"/>
  </si>
  <si>
    <t>Apparatus and equipment for photographic (including cinematographic) laboratories not specified or included elsewhere in this Chapter; negatoscopes; projection screens.</t>
  </si>
  <si>
    <t>사진(영화를 포함한다) 현상실용 기기(이 류에 따로 분류되지 않은 것으로 한정한다), 네가토스코프(negatoscope), 영사용 스크린</t>
  </si>
  <si>
    <t>Other apparatus and equipment for photographic (including cinematographic) laboratories; negatoscopes</t>
    <phoneticPr fontId="3" type="noConversion"/>
  </si>
  <si>
    <t>Other apparatus and equipment for photographic (including cinematographic) laboratories; negatoscopes</t>
  </si>
  <si>
    <t>사진(영화를 포함한다) 현상실(現像室)용의 그 밖의 기기와 네가토스코프(negatoscope)</t>
  </si>
  <si>
    <t>Developing apparatus for semiconductor manufacturing</t>
    <phoneticPr fontId="3" type="noConversion"/>
  </si>
  <si>
    <t>Developing apparatus for semiconductor manufacturing</t>
  </si>
  <si>
    <t>반도체 제조용 현상기</t>
  </si>
  <si>
    <t>Projection screens</t>
    <phoneticPr fontId="3" type="noConversion"/>
  </si>
  <si>
    <t>Projection screens</t>
  </si>
  <si>
    <t>영사용 스크린</t>
  </si>
  <si>
    <t>127</t>
    <phoneticPr fontId="11" type="noConversion"/>
  </si>
  <si>
    <t>- Parts and accessories</t>
  </si>
  <si>
    <t>Of the apparatus of subheading 9010.50.1000</t>
  </si>
  <si>
    <t>9010901010</t>
    <phoneticPr fontId="11" type="noConversion"/>
  </si>
  <si>
    <t>제9010.50.1000호의 것</t>
  </si>
  <si>
    <t>9010901090</t>
    <phoneticPr fontId="11" type="noConversion"/>
  </si>
  <si>
    <t>Parts and accessories of articles of subheadings 901050 and 901060</t>
    <phoneticPr fontId="11" type="noConversion"/>
  </si>
  <si>
    <t>소호 제9010.50호 및 제9010.60호의 제품의 부분품과 부속품</t>
  </si>
  <si>
    <t>9010909000</t>
    <phoneticPr fontId="11" type="noConversion"/>
  </si>
  <si>
    <t>Compound optical microscopes, including those for photomicrography, cinephotomicrography or microprojection.</t>
  </si>
  <si>
    <t>광학현미경(마이크로 사진용ㆍ마이크로 영화촬영용ㆍ마이크로 영사용을 포함한다)</t>
  </si>
  <si>
    <t>Stereoscopic microscopes</t>
    <phoneticPr fontId="3" type="noConversion"/>
  </si>
  <si>
    <t>9011101000</t>
    <phoneticPr fontId="11" type="noConversion"/>
  </si>
  <si>
    <t>129</t>
    <phoneticPr fontId="11" type="noConversion"/>
  </si>
  <si>
    <t>044(26)/세율확인(2007 13%-&gt;2016 0%)</t>
    <phoneticPr fontId="11" type="noConversion"/>
  </si>
  <si>
    <t>9011109000</t>
    <phoneticPr fontId="11" type="noConversion"/>
  </si>
  <si>
    <t>129</t>
    <phoneticPr fontId="11" type="noConversion"/>
  </si>
  <si>
    <t>Other microscopes</t>
    <phoneticPr fontId="3" type="noConversion"/>
  </si>
  <si>
    <t>Other microscopes</t>
  </si>
  <si>
    <t>그 밖의 현미경</t>
  </si>
  <si>
    <t>Polarising microscopes</t>
    <phoneticPr fontId="3" type="noConversion"/>
  </si>
  <si>
    <t>Polarising microscopes</t>
  </si>
  <si>
    <t>편광 현미경</t>
  </si>
  <si>
    <t>Metallurgical microscopes</t>
    <phoneticPr fontId="3" type="noConversion"/>
  </si>
  <si>
    <t>Metallurgical microscopes</t>
  </si>
  <si>
    <t>금속 현미경</t>
  </si>
  <si>
    <t>Phase contrast and interference microscopes</t>
    <phoneticPr fontId="3" type="noConversion"/>
  </si>
  <si>
    <t>Phase contrast and interference microscopes</t>
  </si>
  <si>
    <t>위상차 현미경</t>
  </si>
  <si>
    <t>Biological microscopes</t>
    <phoneticPr fontId="3" type="noConversion"/>
  </si>
  <si>
    <t>Biological microscopes</t>
  </si>
  <si>
    <t>생물 현미경</t>
  </si>
  <si>
    <t>비교 현미경</t>
  </si>
  <si>
    <t>Parts and accessories</t>
    <phoneticPr fontId="3" type="noConversion"/>
  </si>
  <si>
    <t>9011901000</t>
    <phoneticPr fontId="11" type="noConversion"/>
  </si>
  <si>
    <t>Of subheadings 9011.10.1000, 9011.20.1010</t>
  </si>
  <si>
    <t>제9011.10.1000호, 제9011.20.1010호의 것</t>
  </si>
  <si>
    <t>131</t>
    <phoneticPr fontId="11" type="noConversion"/>
  </si>
  <si>
    <t>세율확인(2007 13%-&gt;2016 0%)</t>
  </si>
  <si>
    <t>9011909000</t>
    <phoneticPr fontId="11" type="noConversion"/>
  </si>
  <si>
    <t>Microscopes other than optical microscopes; diffraction apparatus.</t>
    <phoneticPr fontId="11" type="noConversion"/>
  </si>
  <si>
    <t>Microscopes other than optical microscopes; diffraction apparatus.</t>
  </si>
  <si>
    <t>광학현미경 외의 현미경과 회절기기(diffraction apparatus)</t>
  </si>
  <si>
    <t>Microscopes other than optical microscopes; diffraction apparatus</t>
    <phoneticPr fontId="3" type="noConversion"/>
  </si>
  <si>
    <t>Microscopes other than optical microscopes; diffraction apparatus</t>
  </si>
  <si>
    <t>Microscopes</t>
    <phoneticPr fontId="3" type="noConversion"/>
  </si>
  <si>
    <t>9012101010</t>
    <phoneticPr fontId="11" type="noConversion"/>
  </si>
  <si>
    <t>C</t>
    <phoneticPr fontId="11" type="noConversion"/>
  </si>
  <si>
    <t>044(28)/세율확인(8%-&gt;0%)</t>
    <phoneticPr fontId="11" type="noConversion"/>
  </si>
  <si>
    <t>9012101090</t>
    <phoneticPr fontId="11" type="noConversion"/>
  </si>
  <si>
    <t>즉시철폐(무세)</t>
    <phoneticPr fontId="11" type="noConversion"/>
  </si>
  <si>
    <t>Diffraction apparatus</t>
    <phoneticPr fontId="3" type="noConversion"/>
  </si>
  <si>
    <t>Diffraction apparatus</t>
  </si>
  <si>
    <t>회절기기(diffraction apparatus)</t>
  </si>
  <si>
    <t>9012901000</t>
    <phoneticPr fontId="11" type="noConversion"/>
  </si>
  <si>
    <t>Of subheading 9012.10.1010</t>
  </si>
  <si>
    <t>제9012.10.1010호의 것</t>
  </si>
  <si>
    <t>133</t>
    <phoneticPr fontId="11" type="noConversion"/>
  </si>
  <si>
    <t>9012909000</t>
    <phoneticPr fontId="11" type="noConversion"/>
  </si>
  <si>
    <t>Liquid crystal devices not constituting articles provided for more specifically in other headings; lasers, other than laser diodes; other optical appliances and instruments, not specified or included elsewhere in this Chapter.</t>
  </si>
  <si>
    <t>액정 디바이스(다른 호에서 더 구체적으로 규정한 물품을 구성하는 것은 제외한다), 레이저기기[레이저 다이오드(laser diode)는 제외한다], 그 밖의 광학기기(이 류에 따로 분류되지 않은 것으로 한정한다)</t>
  </si>
  <si>
    <t>Telescopes designed to form parts of machines, appliances, instruments or apparatus of this Chapter or Section XVI</t>
  </si>
  <si>
    <t>9013100000</t>
    <phoneticPr fontId="11" type="noConversion"/>
  </si>
  <si>
    <t>ex</t>
    <phoneticPr fontId="11" type="noConversion"/>
  </si>
  <si>
    <t>Telescopic sights for fitting to arms; periscopes; telescopes designed to form parts of machines, appliances, instruments or apparatus of this Chapter or Section XVI</t>
  </si>
  <si>
    <t>무기용 망원조준기, 잠망경, 이 류나 제16부의 기기 부분품용 망원경</t>
  </si>
  <si>
    <t>Lasers, other than laser diodes</t>
    <phoneticPr fontId="3" type="noConversion"/>
  </si>
  <si>
    <t>Lasers, other than laser diodes</t>
  </si>
  <si>
    <t>레이저기기[레이저 다이오드(laser diode)는 제외한다]</t>
  </si>
  <si>
    <t>135</t>
    <phoneticPr fontId="11" type="noConversion"/>
  </si>
  <si>
    <t>Of subheading 9013.80.1020</t>
    <phoneticPr fontId="11" type="noConversion"/>
  </si>
  <si>
    <t>9013901000</t>
    <phoneticPr fontId="11" type="noConversion"/>
  </si>
  <si>
    <t>Of subheading 9013.80.1120, 9013.80.1920</t>
  </si>
  <si>
    <t>제9013.80.1120호, 제9013.80.1920호의 것</t>
  </si>
  <si>
    <t>Parts and accessories, other than for telescopic sights for fitting to arms or for periscopes</t>
  </si>
  <si>
    <t>부분품과 부속품(무기의 망원조준기용 또는 잠망경용의 것은 제외한다)</t>
  </si>
  <si>
    <t>9013909000</t>
    <phoneticPr fontId="11" type="noConversion"/>
  </si>
  <si>
    <t>Parts and accessories, other than for telescopic sights for fitting to arms or for periscopes</t>
    <phoneticPr fontId="11" type="noConversion"/>
  </si>
  <si>
    <t>Direction finding compasses; other navigational instruments and appliances.</t>
  </si>
  <si>
    <t>방향탐지용 컴퍼스(compass)와 그 밖의 항행용 기기</t>
  </si>
  <si>
    <t>Direction finding compasses</t>
    <phoneticPr fontId="3" type="noConversion"/>
  </si>
  <si>
    <t>Direction finding compasses</t>
  </si>
  <si>
    <t>방향탐지용 컴퍼스(compass)</t>
  </si>
  <si>
    <t>Gyro compasses</t>
    <phoneticPr fontId="3" type="noConversion"/>
  </si>
  <si>
    <t>Gyro compasses</t>
  </si>
  <si>
    <t>자이로(gyro)식</t>
  </si>
  <si>
    <t>Magnetic compasses</t>
    <phoneticPr fontId="3" type="noConversion"/>
  </si>
  <si>
    <t>Magnetic compasses</t>
  </si>
  <si>
    <t>자기식</t>
  </si>
  <si>
    <t>137</t>
    <phoneticPr fontId="11" type="noConversion"/>
  </si>
  <si>
    <t>Instruments and appliances for aeronautical or space navigation (other then compasses)</t>
    <phoneticPr fontId="3" type="noConversion"/>
  </si>
  <si>
    <t>Instruments and appliances for aeronautical or space navigation (other than compasses)</t>
  </si>
  <si>
    <t>항공용이나 우주항행용 기기[컴퍼스(compass)는 제외한다]</t>
  </si>
  <si>
    <t>138</t>
    <phoneticPr fontId="11" type="noConversion"/>
  </si>
  <si>
    <t>Other instruments and appliances</t>
    <phoneticPr fontId="3" type="noConversion"/>
  </si>
  <si>
    <t>Other instruments and appliances</t>
  </si>
  <si>
    <t>그 밖의 항행용 기기</t>
  </si>
  <si>
    <t>139</t>
    <phoneticPr fontId="11" type="noConversion"/>
  </si>
  <si>
    <t>Surveying (including photogrammetrical surveying), hydrographic, oceanographic, hydrological, meteorological or geophysical instruments and appliances, excluding compasses; rangefinders.</t>
  </si>
  <si>
    <t>토지측량기기(사진측량용을 포함한다)ㆍ수로측량기기ㆍ해양측량기기ㆍ수리계측기기ㆍ기상관측기기ㆍ지구물리학용 기기[컴퍼스(compass)는 제외한다]ㆍ거리측정기</t>
  </si>
  <si>
    <t>Rangefinders</t>
    <phoneticPr fontId="3" type="noConversion"/>
  </si>
  <si>
    <t>Rangefinders</t>
  </si>
  <si>
    <t>거리측정기</t>
  </si>
  <si>
    <t>141</t>
    <phoneticPr fontId="11" type="noConversion"/>
  </si>
  <si>
    <t>Theodolites and tachymeters (tacheometers)</t>
    <phoneticPr fontId="3" type="noConversion"/>
  </si>
  <si>
    <t>Theodolites and tachymeters (tacheometers)</t>
  </si>
  <si>
    <t>경위의(經緯儀)와 시거의(視距儀)</t>
  </si>
  <si>
    <t>142</t>
    <phoneticPr fontId="11" type="noConversion"/>
  </si>
  <si>
    <t>Photogrammetrical surveying instruments and appliances</t>
    <phoneticPr fontId="3" type="noConversion"/>
  </si>
  <si>
    <t>Photogrammetrical surveying instruments and appliances</t>
  </si>
  <si>
    <t>사진측량기기</t>
  </si>
  <si>
    <t>143</t>
    <phoneticPr fontId="11" type="noConversion"/>
  </si>
  <si>
    <t xml:space="preserve">For use in the field.
</t>
    <phoneticPr fontId="3" type="noConversion"/>
  </si>
  <si>
    <t>For use in the field.</t>
  </si>
  <si>
    <t>토지 측량용</t>
  </si>
  <si>
    <t xml:space="preserve">For hydrographic use
</t>
    <phoneticPr fontId="3" type="noConversion"/>
  </si>
  <si>
    <t>For hydrographic use</t>
  </si>
  <si>
    <t>수로 측량용</t>
  </si>
  <si>
    <t xml:space="preserve">For oceanographic use
</t>
    <phoneticPr fontId="3" type="noConversion"/>
  </si>
  <si>
    <t>For oceanographic use</t>
  </si>
  <si>
    <t>해양 측량용</t>
  </si>
  <si>
    <t xml:space="preserve">For hydrological use
</t>
    <phoneticPr fontId="3" type="noConversion"/>
  </si>
  <si>
    <t>For hydrological use</t>
  </si>
  <si>
    <t>수리 계측용</t>
  </si>
  <si>
    <t xml:space="preserve">For meteorological use
</t>
    <phoneticPr fontId="3" type="noConversion"/>
  </si>
  <si>
    <t>For meteorological use</t>
  </si>
  <si>
    <t>기상 관측용</t>
  </si>
  <si>
    <t xml:space="preserve">Other
</t>
    <phoneticPr fontId="3" type="noConversion"/>
  </si>
  <si>
    <t xml:space="preserve">Parts and accessories
</t>
    <phoneticPr fontId="3" type="noConversion"/>
  </si>
  <si>
    <t>145</t>
    <phoneticPr fontId="11" type="noConversion"/>
  </si>
  <si>
    <t>Instruments and appliances used in medical, surgical, dental or veterinary sciences, including scintigraphic apparatus, other electro-medical apparatus and sight-testing instruments.</t>
  </si>
  <si>
    <t>내과용ㆍ외과용ㆍ치과용ㆍ수의과용 기기[신티그래픽(scintigraphic)식 진단기기ㆍ그 밖의 전기식 의료기기와 시력 검사기기를 포함한다]</t>
  </si>
  <si>
    <t>- Electro-diagnostic apparatus (including apparatus for functional exploratory examination or for checking physiological parameters):</t>
  </si>
  <si>
    <t>Electro-diagnostic apparatus (including apparatus for functional exploratory examination or for checking physiological parameters) :</t>
  </si>
  <si>
    <t>전기식 진단용 기기(기능 검사용이나 생리적 변화 검사용 기기를 포함한다)</t>
  </si>
  <si>
    <t>Electro-cardiographs</t>
    <phoneticPr fontId="3" type="noConversion"/>
  </si>
  <si>
    <t>Electro-cardiographs</t>
  </si>
  <si>
    <t>심전계</t>
  </si>
  <si>
    <t>Ultrasonic scanning apparatus</t>
    <phoneticPr fontId="3" type="noConversion"/>
  </si>
  <si>
    <t>Ultrasonic scanning apparatus</t>
  </si>
  <si>
    <t>초음파 영상진단기</t>
  </si>
  <si>
    <t>147</t>
    <phoneticPr fontId="11" type="noConversion"/>
  </si>
  <si>
    <t>Magnetic resonance imaging apparatus</t>
    <phoneticPr fontId="3" type="noConversion"/>
  </si>
  <si>
    <t>Magnetic resonance imaging apparatus</t>
  </si>
  <si>
    <t>자기공명 촬영기기</t>
  </si>
  <si>
    <t>148</t>
    <phoneticPr fontId="11" type="noConversion"/>
  </si>
  <si>
    <t>Electro-encephalographs</t>
    <phoneticPr fontId="3" type="noConversion"/>
  </si>
  <si>
    <t>Electro-encephalographs</t>
  </si>
  <si>
    <t>뇌파계</t>
  </si>
  <si>
    <t>Audiometers and similar apparatus</t>
    <phoneticPr fontId="3" type="noConversion"/>
  </si>
  <si>
    <t>Audiometers and similar apparatus</t>
  </si>
  <si>
    <t>청력검사용 기구</t>
  </si>
  <si>
    <t>Electro-tonographs</t>
    <phoneticPr fontId="3" type="noConversion"/>
  </si>
  <si>
    <t>Electro-tonographs</t>
  </si>
  <si>
    <t>혈압 측정기기</t>
  </si>
  <si>
    <t>Patient monitoring system</t>
    <phoneticPr fontId="3" type="noConversion"/>
  </si>
  <si>
    <t>Patient monitoring system</t>
  </si>
  <si>
    <t>환자 감시장치</t>
  </si>
  <si>
    <t>Ultra-violet or infra-red ray apparatus</t>
    <phoneticPr fontId="3" type="noConversion"/>
  </si>
  <si>
    <t>Ultra-violet or infra-red ray apparatus</t>
  </si>
  <si>
    <t>자외선이나 적외선 응용기기</t>
  </si>
  <si>
    <t>Other ophthalmic instruments and appliances</t>
    <phoneticPr fontId="3" type="noConversion"/>
  </si>
  <si>
    <t>Other ophthalmic instruments and appliances</t>
  </si>
  <si>
    <t>안과용 그 밖의 기기</t>
  </si>
  <si>
    <t>Ophthalmic instruments and appliances</t>
    <phoneticPr fontId="3" type="noConversion"/>
  </si>
  <si>
    <t>9018501010</t>
    <phoneticPr fontId="11" type="noConversion"/>
  </si>
  <si>
    <t>Laser operated instrument</t>
  </si>
  <si>
    <t>9018501090</t>
    <phoneticPr fontId="11" type="noConversion"/>
  </si>
  <si>
    <t>- Other instruments and appliances</t>
  </si>
  <si>
    <t>Electro-surgical or electro-medical instruments and appliances, and parts and accessories thereof</t>
    <phoneticPr fontId="11" type="noConversion"/>
  </si>
  <si>
    <t>9018909011</t>
    <phoneticPr fontId="11" type="noConversion"/>
  </si>
  <si>
    <t>9018909019</t>
    <phoneticPr fontId="11" type="noConversion"/>
  </si>
  <si>
    <t>9018909071</t>
    <phoneticPr fontId="11" type="noConversion"/>
  </si>
  <si>
    <t>Of medical, dermatologic uses</t>
  </si>
  <si>
    <t>9018909079</t>
    <phoneticPr fontId="11" type="noConversion"/>
  </si>
  <si>
    <t>9018909080</t>
    <phoneticPr fontId="11" type="noConversion"/>
  </si>
  <si>
    <t>전기식 외과용 기기나 전기식 의료기기와 이들의 부분품과 부속품</t>
  </si>
  <si>
    <t>2021</t>
  </si>
  <si>
    <t>9018909090</t>
    <phoneticPr fontId="11" type="noConversion"/>
  </si>
  <si>
    <t>Electro-surgical or electro-medical instruments and appliances, and parts and accessories thereof</t>
  </si>
  <si>
    <t>Orthopaedic appliances, including crutches, surgical belts and trusses; splints and other fracture appliances; artificial parts of the body; hearing aids and other appliances which are worn or carried, or implanted in the body, to compensate for a defect or disability.</t>
  </si>
  <si>
    <t>정형외과용 기기(목발ㆍ외과용 벨트와 탈장대를 포함한다), 골절 치료용 부목과 그 밖의 골절 치료구, 인조 인체 부분, 보청기, 결함ㆍ불구를 보정하기 위하여 착용하거나 휴대하거나 인체에 삽입하는 그 밖의 기기</t>
  </si>
  <si>
    <t>Pacemakers for stimulating heart muscles, excluding parts and accessories</t>
    <phoneticPr fontId="3" type="noConversion"/>
  </si>
  <si>
    <t>Pacemakers for stimulating heart muscles, excluding parts and accessories</t>
  </si>
  <si>
    <t>심장박동기(부분품과 부속품은 제외한다)</t>
  </si>
  <si>
    <t>153</t>
    <phoneticPr fontId="11" type="noConversion"/>
  </si>
  <si>
    <t>Screws, staples, pins or the like which are insterted inside the human body</t>
    <phoneticPr fontId="3" type="noConversion"/>
  </si>
  <si>
    <t>Screws, staples, pins or the like which are inserted inside the human body</t>
  </si>
  <si>
    <t>스크루ㆍ스테이블ㆍ핀과 그 밖에 이와 유사한 것으로 인체에 삽입되는 것</t>
  </si>
  <si>
    <t>Apparatus based on the use of X-rays or of alpha, beta or gamma radiations, whether or not for medical, surgical, dental or veterinary uses, including radiography or radiotherapy apparatus, X-ray tubes and other X-ray generators, high tension generators, control panels and desks, screens, examination or treatment tables, chairs and the like.</t>
  </si>
  <si>
    <t>엑스선이나 알파선ㆍ베타선ㆍ감마선을 사용하는 기기(내과용ㆍ외과용ㆍ치과용ㆍ수의과용인지에 상관없으며 방사선 사진용이나 방사선 치료용 기기ㆍ엑스선관과 그 밖의 엑스선 발생기ㆍ고압 발생기ㆍ조절반ㆍ스크린ㆍ검사용이나 치료용 테이블ㆍ의자와 이와 유사한 물품을 포함한다)</t>
  </si>
  <si>
    <t>- Apparatus based on the use of X-rays, whether or not for medical, surgical, dental or veterinary uses, including radiography or radiotherapy apparatus:</t>
  </si>
  <si>
    <t>Apparatus based on the use of X-rays, whether or not for medical, surgical, dental or veterinary uses, including radiography or radiotherapy apparatus :</t>
  </si>
  <si>
    <t>엑스선을 사용하는 기기(내과용ㆍ외과용ㆍ치과용ㆍ수의과용인지에 상관없으며 방사선 사진용이나 방사선 치료용 기기를 포함한다)</t>
  </si>
  <si>
    <t>Computed tomography apparatus</t>
    <phoneticPr fontId="3" type="noConversion"/>
  </si>
  <si>
    <t>Computed tomography apparatus</t>
  </si>
  <si>
    <t>컴퓨터 단층촬영기기</t>
  </si>
  <si>
    <t>155</t>
    <phoneticPr fontId="11" type="noConversion"/>
  </si>
  <si>
    <t>Other, for dental uses</t>
    <phoneticPr fontId="3" type="noConversion"/>
  </si>
  <si>
    <t>Other, for dental uses</t>
  </si>
  <si>
    <t>기타(치과용으로 한정한다)</t>
  </si>
  <si>
    <t>156</t>
    <phoneticPr fontId="11" type="noConversion"/>
  </si>
  <si>
    <t>Other, for medical, surgical or veterinary uses</t>
    <phoneticPr fontId="3" type="noConversion"/>
  </si>
  <si>
    <t>Other, for medical, surgical or veterinary uses</t>
  </si>
  <si>
    <t>기타(내과용ㆍ외과용ㆍ수의과용으로 한정한다)</t>
  </si>
  <si>
    <t>For medical, surgical uses</t>
    <phoneticPr fontId="3" type="noConversion"/>
  </si>
  <si>
    <t>For medical, surgical uses</t>
  </si>
  <si>
    <t>내과용ㆍ외과용</t>
  </si>
  <si>
    <t>Angiography units</t>
    <phoneticPr fontId="3" type="noConversion"/>
  </si>
  <si>
    <t>Angiography units</t>
  </si>
  <si>
    <t>혈관조영 촬영장치</t>
  </si>
  <si>
    <t>Bone densimeter</t>
    <phoneticPr fontId="3" type="noConversion"/>
  </si>
  <si>
    <t>Bone densimeter</t>
  </si>
  <si>
    <t>뼈(골)밀도측정기</t>
  </si>
  <si>
    <t>For verterinary use</t>
    <phoneticPr fontId="3" type="noConversion"/>
  </si>
  <si>
    <t>For veterinary use</t>
  </si>
  <si>
    <t>For other uses</t>
    <phoneticPr fontId="3" type="noConversion"/>
  </si>
  <si>
    <t>For other uses</t>
  </si>
  <si>
    <t>그 밖의 용도의 것</t>
  </si>
  <si>
    <t>For physical or chemical testing</t>
    <phoneticPr fontId="3" type="noConversion"/>
  </si>
  <si>
    <t>For physical or chemical testing</t>
  </si>
  <si>
    <t>물리ㆍ화학시험용</t>
  </si>
  <si>
    <t>For industrial use</t>
    <phoneticPr fontId="3" type="noConversion"/>
  </si>
  <si>
    <t>For industrial use</t>
  </si>
  <si>
    <t>공업용</t>
  </si>
  <si>
    <t>- Apparatus based on the use of alpha, beta or gamma radiations, whether or not for medical, surgical, dental or veterinary uses, including radiography or radiotherapy apparatus:</t>
  </si>
  <si>
    <t>Apparatus based on the use of alpha, beta or gamma radiations, whether or not for medical, surgical, dental or veterinary uses, including radiography or radiotherapy apparatus :</t>
  </si>
  <si>
    <t>알파선ㆍ베타선ㆍ감마선을 사용하는 기기(내과용ㆍ외과용ㆍ치과용ㆍ수의과용인지에 상관없으며 방사선 사진용이나 방사선 치료용 기기를 포함한다)</t>
  </si>
  <si>
    <t>For medical, surgical, dental or veterinary uses</t>
    <phoneticPr fontId="3" type="noConversion"/>
  </si>
  <si>
    <t>For medical, surgical, dental or veterinary uses</t>
  </si>
  <si>
    <t>내과용ㆍ외과용ㆍ치과용ㆍ수의과용</t>
  </si>
  <si>
    <t>For medical or dental use</t>
    <phoneticPr fontId="3" type="noConversion"/>
  </si>
  <si>
    <t>For medical or dental use</t>
  </si>
  <si>
    <t>Gamma cameras</t>
    <phoneticPr fontId="3" type="noConversion"/>
  </si>
  <si>
    <t>Gamma cameras</t>
  </si>
  <si>
    <t>감마사진기 장치</t>
  </si>
  <si>
    <t>Linear accelerators</t>
    <phoneticPr fontId="3" type="noConversion"/>
  </si>
  <si>
    <t>Linear accelerators</t>
  </si>
  <si>
    <t>선형 가속치료 장치</t>
  </si>
  <si>
    <t>Cobalt 60 therapy units</t>
    <phoneticPr fontId="3" type="noConversion"/>
  </si>
  <si>
    <t>Cobalt 60 therapy units</t>
  </si>
  <si>
    <t>X-ray tubes</t>
    <phoneticPr fontId="3" type="noConversion"/>
  </si>
  <si>
    <t>X-ray tubes</t>
  </si>
  <si>
    <t>161</t>
    <phoneticPr fontId="11" type="noConversion"/>
  </si>
  <si>
    <t>- Other, including parts and accessories</t>
  </si>
  <si>
    <t>Other, including parts and accessories</t>
  </si>
  <si>
    <t>기타(부분품과 부속품을 포함한다)</t>
  </si>
  <si>
    <t>Parts and accessories</t>
    <phoneticPr fontId="3" type="noConversion"/>
  </si>
  <si>
    <t>9022909000</t>
    <phoneticPr fontId="11" type="noConversion"/>
  </si>
  <si>
    <t>Parts and accessories of apparatus based on the use of X-rays</t>
    <phoneticPr fontId="11" type="noConversion"/>
  </si>
  <si>
    <t>엑스선을 사용하는 기기의 부분품과 부속품</t>
  </si>
  <si>
    <t>2021</t>
    <phoneticPr fontId="11" type="noConversion"/>
  </si>
  <si>
    <t>Instruments, apparatus and models, designed for demonstrational purposes (for example, in education or exhibitions), unsuitable for other uses.</t>
    <phoneticPr fontId="3" type="noConversion"/>
  </si>
  <si>
    <t>Instruments, apparatus and models, designed for demonstrational purposes (for example, in education or exhibitions), unsuitable for other uses.</t>
  </si>
  <si>
    <t>전시용으로 설계된 기구와 모형(예: 교육용이나 전람회용)(다른 용도에 사용될 수 없는 것으로 한정한다)</t>
  </si>
  <si>
    <t>Models of human or animal anatomies</t>
    <phoneticPr fontId="3" type="noConversion"/>
  </si>
  <si>
    <t>Models of human or animal anatomies</t>
  </si>
  <si>
    <t>인체나 동물의 해부 전시모형</t>
  </si>
  <si>
    <t>Machines and appliances for testing the hardness, strength, compressibility, elasticity or other mechanical properties of materials (for example, metals, wood, textiles, paper, plastics).</t>
    <phoneticPr fontId="11" type="noConversion"/>
  </si>
  <si>
    <t>Machines and appliances for testing the hardness, strength, compressibility, elasticity or other mechanical properties of materials (for example, metals, wood, textiles, paper, plastics).</t>
  </si>
  <si>
    <t>재료(예: 금속ㆍ목재ㆍ직물ㆍ종이ㆍ플라스틱)의 경도ㆍ항장력ㆍ압축성ㆍ탄성이나 그 밖의 기계적 성질의 시험용 기기</t>
  </si>
  <si>
    <t>Machines and appliances for testing metals</t>
    <phoneticPr fontId="3" type="noConversion"/>
  </si>
  <si>
    <t>Machines and appliances for testing metals</t>
  </si>
  <si>
    <t>금속재료 시험기기</t>
  </si>
  <si>
    <t>Hardness testing machines</t>
    <phoneticPr fontId="3" type="noConversion"/>
  </si>
  <si>
    <t>Hardness testing machines</t>
  </si>
  <si>
    <t>경도시험기</t>
  </si>
  <si>
    <t>Tensile testing machines</t>
    <phoneticPr fontId="3" type="noConversion"/>
  </si>
  <si>
    <t>Tensile testing machines</t>
  </si>
  <si>
    <t>항장력(인장)시험기</t>
  </si>
  <si>
    <t>Compression testing machines</t>
    <phoneticPr fontId="3" type="noConversion"/>
  </si>
  <si>
    <t>Compression testing machines</t>
  </si>
  <si>
    <t>압축시험기</t>
  </si>
  <si>
    <t>Fatigue testing machines</t>
    <phoneticPr fontId="3" type="noConversion"/>
  </si>
  <si>
    <t>Fatigue testing machines</t>
  </si>
  <si>
    <t>피로시험기</t>
  </si>
  <si>
    <t>Universal type testing machines</t>
    <phoneticPr fontId="3" type="noConversion"/>
  </si>
  <si>
    <t>Universal type testing machines</t>
  </si>
  <si>
    <t>만능시험기</t>
  </si>
  <si>
    <t>9024106000</t>
    <phoneticPr fontId="11" type="noConversion"/>
  </si>
  <si>
    <t>Machines and appliances for testing adhesive strength or shear force of ball or wire of printed circuits board, semiconductor device and electronic integrated circuit</t>
  </si>
  <si>
    <t>인쇄회로기판, 반도체디바이스, 및 전자집적회로의 볼이나 와이어의 접착력ㆍ전단력 측정을 위한 기기</t>
  </si>
  <si>
    <t>Other machines and appliances</t>
    <phoneticPr fontId="3" type="noConversion"/>
  </si>
  <si>
    <t>Other machines and appliances</t>
  </si>
  <si>
    <t>Textile testing machines and appliances</t>
    <phoneticPr fontId="3" type="noConversion"/>
  </si>
  <si>
    <t>Textile testing machines and appliances</t>
  </si>
  <si>
    <t>방직용 섬유시험기</t>
  </si>
  <si>
    <t>Testing machines to detect changes in the dimensions of textile</t>
    <phoneticPr fontId="3" type="noConversion"/>
  </si>
  <si>
    <t>Testing machines to detect changes in the dimensions of textile</t>
  </si>
  <si>
    <t>신축시험기</t>
  </si>
  <si>
    <t>Abrasion testing machines</t>
    <phoneticPr fontId="3" type="noConversion"/>
  </si>
  <si>
    <t>Abrasion testing machines</t>
  </si>
  <si>
    <t>마모시험기</t>
  </si>
  <si>
    <t>Other testing machines and appliances</t>
    <phoneticPr fontId="3" type="noConversion"/>
  </si>
  <si>
    <t>Other testing machines and appliances</t>
  </si>
  <si>
    <t>그 밖의 시험기</t>
  </si>
  <si>
    <t>Elasticity meters</t>
    <phoneticPr fontId="3" type="noConversion"/>
  </si>
  <si>
    <t>Elasticity meters</t>
  </si>
  <si>
    <t>탄성시험기</t>
  </si>
  <si>
    <t>Plastimeters</t>
    <phoneticPr fontId="3" type="noConversion"/>
  </si>
  <si>
    <t>Plastometers</t>
  </si>
  <si>
    <t>소성시험기</t>
  </si>
  <si>
    <t>Sensor (devices sensing a specific quantity of change, whether or not combined with equipment which convert measured signal into electrical signal)</t>
    <phoneticPr fontId="3" type="noConversion"/>
  </si>
  <si>
    <t>Sensor (devices sensing a specific quantity of change, whether or not combined with equipment which convert measured signal into electrical signal)</t>
  </si>
  <si>
    <t>센서(특정의 변화량을 감지하는 소자로서 감지된 신호를 전기적신호로 변환하는 장치를 갖춘 것인지에 상관없다)</t>
  </si>
  <si>
    <t>Hydrometers and similar floating instruments, thermometers, pyrometers, barometers, hygrometers and psychrometers, recording or not, and any combination of these instruments.</t>
  </si>
  <si>
    <t>액체비중계와 이와 유사한 부력식 측정기ㆍ온도계ㆍ고온계ㆍ기압계ㆍ습도계와 건습 습도계(이들을 결합한 것을 포함하며, 기록장치가 있는지에 상관없다)</t>
  </si>
  <si>
    <t>- Thermometers and pyrometers, not combined with other instruments:</t>
  </si>
  <si>
    <t>Thermometers and pyrometers not combined with other instruments :</t>
  </si>
  <si>
    <t>온도계와 고온계(다른 기기와 결합되지 않은 것으로 한정한다)</t>
  </si>
  <si>
    <t>Thermometers</t>
    <phoneticPr fontId="3" type="noConversion"/>
  </si>
  <si>
    <t>Thermometers</t>
  </si>
  <si>
    <t>온도계</t>
  </si>
  <si>
    <t>192</t>
    <phoneticPr fontId="11" type="noConversion"/>
  </si>
  <si>
    <t>모두 3년 철폐(ex없음)</t>
    <phoneticPr fontId="11" type="noConversion"/>
  </si>
  <si>
    <t>Pyrometers</t>
    <phoneticPr fontId="3" type="noConversion"/>
  </si>
  <si>
    <t>Pyrometers</t>
  </si>
  <si>
    <t>고온계</t>
  </si>
  <si>
    <t>Optical pyrometers</t>
    <phoneticPr fontId="3" type="noConversion"/>
  </si>
  <si>
    <t>Optical pyrometers</t>
  </si>
  <si>
    <t>광학식 고온계</t>
  </si>
  <si>
    <t>Other instruments</t>
    <phoneticPr fontId="3" type="noConversion"/>
  </si>
  <si>
    <t>902580</t>
    <phoneticPr fontId="11" type="noConversion"/>
  </si>
  <si>
    <t>Other instruments</t>
  </si>
  <si>
    <t>Other sensor</t>
    <phoneticPr fontId="3" type="noConversion"/>
  </si>
  <si>
    <t>9025801000</t>
    <phoneticPr fontId="11" type="noConversion"/>
  </si>
  <si>
    <t>ex</t>
    <phoneticPr fontId="11" type="noConversion"/>
  </si>
  <si>
    <t>Hydrometers and similar floating instruments</t>
  </si>
  <si>
    <t>기타센서</t>
    <phoneticPr fontId="11" type="noConversion"/>
  </si>
  <si>
    <t>B</t>
    <phoneticPr fontId="11" type="noConversion"/>
  </si>
  <si>
    <t>센서만 ex-/순서조정</t>
    <phoneticPr fontId="11" type="noConversion"/>
  </si>
  <si>
    <t>9025802010</t>
    <phoneticPr fontId="11" type="noConversion"/>
  </si>
  <si>
    <t>ex</t>
    <phoneticPr fontId="11" type="noConversion"/>
  </si>
  <si>
    <t>기타센서</t>
    <phoneticPr fontId="11" type="noConversion"/>
  </si>
  <si>
    <t>B</t>
    <phoneticPr fontId="11" type="noConversion"/>
  </si>
  <si>
    <t>센서만 ex-/순서조정</t>
    <phoneticPr fontId="11" type="noConversion"/>
  </si>
  <si>
    <t>9025802090</t>
    <phoneticPr fontId="11" type="noConversion"/>
  </si>
  <si>
    <t>ex</t>
    <phoneticPr fontId="11" type="noConversion"/>
  </si>
  <si>
    <t>기타센서</t>
    <phoneticPr fontId="11" type="noConversion"/>
  </si>
  <si>
    <t>B</t>
    <phoneticPr fontId="11" type="noConversion"/>
  </si>
  <si>
    <t>센서만 ex-/순서조정</t>
    <phoneticPr fontId="11" type="noConversion"/>
  </si>
  <si>
    <t>Humidity sensor</t>
    <phoneticPr fontId="3" type="noConversion"/>
  </si>
  <si>
    <t>9025803090</t>
    <phoneticPr fontId="11" type="noConversion"/>
  </si>
  <si>
    <t>ex</t>
    <phoneticPr fontId="11" type="noConversion"/>
  </si>
  <si>
    <t>습도센서</t>
    <phoneticPr fontId="11" type="noConversion"/>
  </si>
  <si>
    <t>B</t>
    <phoneticPr fontId="11" type="noConversion"/>
  </si>
  <si>
    <t>습도센서만 ex처리</t>
    <phoneticPr fontId="11" type="noConversion"/>
  </si>
  <si>
    <t>9025809000</t>
    <phoneticPr fontId="11" type="noConversion"/>
  </si>
  <si>
    <t>센서만 ex-/순서조정</t>
    <phoneticPr fontId="11" type="noConversion"/>
  </si>
  <si>
    <t>Other</t>
    <phoneticPr fontId="3" type="noConversion"/>
  </si>
  <si>
    <t>9025900000</t>
    <phoneticPr fontId="11" type="noConversion"/>
  </si>
  <si>
    <t>192</t>
    <phoneticPr fontId="11" type="noConversion"/>
  </si>
  <si>
    <t>MCO ex 포함 모두 3년 철폐</t>
    <phoneticPr fontId="11" type="noConversion"/>
  </si>
  <si>
    <t>Instruments and apparatus for physical or chemical analysis (for example, polarimeters, refractometers, spectrometers, gas or smoke analysis apparatus); instruments and apparatus for measuring or checking viscosity, porosity, expansion, surface tension or the like; instruments and apparatus for measuring or checking quantities of heat, sound or light (including exposure meters); microtomes.</t>
  </si>
  <si>
    <t>물리나 화학 분석용 기기(예: 편광계ㆍ굴절계ㆍ분광계ㆍ가스나 매연 분석기), 점도ㆍ포로서티(porosity)ㆍ팽창ㆍ표면장력이나 이와 유사한 것의 측정용이나 검사용 기기, 열ㆍ소리ㆍ빛의 양의 측정용이나 검사용 기기(노출계를 포함한다), 마이크로톰(microtome)</t>
  </si>
  <si>
    <t>Gas or smoke analysis apparatus</t>
    <phoneticPr fontId="3" type="noConversion"/>
  </si>
  <si>
    <t>Gas or smoke analysis apparatus</t>
  </si>
  <si>
    <t>가스나 매연 분석용 기기</t>
  </si>
  <si>
    <t>169</t>
    <phoneticPr fontId="11" type="noConversion"/>
  </si>
  <si>
    <t>센서 포함 모두 철폐</t>
    <phoneticPr fontId="11" type="noConversion"/>
  </si>
  <si>
    <t>분진센서</t>
    <phoneticPr fontId="11" type="noConversion"/>
  </si>
  <si>
    <t>즉시철폐(무세)</t>
    <phoneticPr fontId="11" type="noConversion"/>
  </si>
  <si>
    <t>Chromatographs and electrophoresis instruments</t>
  </si>
  <si>
    <t>크로마토그래프와 전기영동 장치</t>
  </si>
  <si>
    <t>순서주의</t>
    <phoneticPr fontId="11" type="noConversion"/>
  </si>
  <si>
    <t>For physical or chemical analysis</t>
    <phoneticPr fontId="3" type="noConversion"/>
  </si>
  <si>
    <t>For physical or chemical analysis</t>
  </si>
  <si>
    <t>그 밖의 물리분석용ㆍ화학분석용 기기</t>
  </si>
  <si>
    <t>For measuring or checking other than above instruments or apparatus</t>
    <phoneticPr fontId="3" type="noConversion"/>
  </si>
  <si>
    <t>For measuring or checking other than above instruments or apparatus</t>
  </si>
  <si>
    <t>그 밖의 측정용ㆍ검사용 기기</t>
  </si>
  <si>
    <t>P.H meters</t>
    <phoneticPr fontId="3" type="noConversion"/>
  </si>
  <si>
    <t>pH meters</t>
  </si>
  <si>
    <t>피ㆍ에이치(PH) 미터</t>
  </si>
  <si>
    <t>Calori meters</t>
    <phoneticPr fontId="3" type="noConversion"/>
  </si>
  <si>
    <t>Calori meters</t>
  </si>
  <si>
    <t>열량계</t>
  </si>
  <si>
    <t>Visco meters</t>
    <phoneticPr fontId="3" type="noConversion"/>
  </si>
  <si>
    <t>Visco meters</t>
  </si>
  <si>
    <t>점도계</t>
  </si>
  <si>
    <t>Expansion meters</t>
    <phoneticPr fontId="3" type="noConversion"/>
  </si>
  <si>
    <t>Expansion meters</t>
  </si>
  <si>
    <t>팽창계</t>
  </si>
  <si>
    <t>Exposure meters</t>
    <phoneticPr fontId="3" type="noConversion"/>
  </si>
  <si>
    <t>Exposure meters</t>
  </si>
  <si>
    <t>노출계</t>
  </si>
  <si>
    <t>ex 8% 확인</t>
    <phoneticPr fontId="11" type="noConversion"/>
  </si>
  <si>
    <t>ex</t>
    <phoneticPr fontId="11" type="noConversion"/>
  </si>
  <si>
    <t>기타</t>
    <phoneticPr fontId="11" type="noConversion"/>
  </si>
  <si>
    <t>즉시철폐(무세)</t>
    <phoneticPr fontId="11" type="noConversion"/>
  </si>
  <si>
    <t>Microtomes; parts and accessories</t>
    <phoneticPr fontId="3" type="noConversion"/>
  </si>
  <si>
    <t>Microtomes; parts and accessories</t>
  </si>
  <si>
    <t>마이크로톰(microtome)과 이 호의 부분품과 부속품</t>
  </si>
  <si>
    <t>Microtomes</t>
    <phoneticPr fontId="3" type="noConversion"/>
  </si>
  <si>
    <t>Microtomes</t>
  </si>
  <si>
    <t>마이크로톰(microtome)</t>
  </si>
  <si>
    <t>Calorie sensor</t>
    <phoneticPr fontId="3" type="noConversion"/>
  </si>
  <si>
    <t>9027802020</t>
    <phoneticPr fontId="11" type="noConversion"/>
  </si>
  <si>
    <t>Spectrometers</t>
  </si>
  <si>
    <t>Spectrophotometers</t>
  </si>
  <si>
    <t>Spectrograph</t>
  </si>
  <si>
    <t>Polarimeters</t>
  </si>
  <si>
    <t>Refractometers</t>
  </si>
  <si>
    <t>Colorimeters</t>
  </si>
  <si>
    <t>Luxmeters</t>
  </si>
  <si>
    <t>2016</t>
    <phoneticPr fontId="11" type="noConversion"/>
  </si>
  <si>
    <t>순서주의</t>
    <phoneticPr fontId="11" type="noConversion"/>
  </si>
  <si>
    <t>171</t>
    <phoneticPr fontId="11" type="noConversion"/>
  </si>
  <si>
    <t>ex 8% 확인</t>
    <phoneticPr fontId="11" type="noConversion"/>
  </si>
  <si>
    <t>90279090</t>
    <phoneticPr fontId="11" type="noConversion"/>
  </si>
  <si>
    <t>For the purpose of semiconductor manufacturing</t>
    <phoneticPr fontId="3" type="noConversion"/>
  </si>
  <si>
    <t>9027909010</t>
    <phoneticPr fontId="11" type="noConversion"/>
  </si>
  <si>
    <t>902790909</t>
    <phoneticPr fontId="11" type="noConversion"/>
  </si>
  <si>
    <t>For gas or smoke analysis apparatus and microtomes</t>
    <phoneticPr fontId="3" type="noConversion"/>
  </si>
  <si>
    <t>9027909091</t>
    <phoneticPr fontId="11" type="noConversion"/>
  </si>
  <si>
    <t>For gas or smoke analysis apparatus and microtomes</t>
  </si>
  <si>
    <t>가스ㆍ매연분석기기와 마이크로톰(microtome)의 것</t>
  </si>
  <si>
    <t>9027909099</t>
    <phoneticPr fontId="11" type="noConversion"/>
  </si>
  <si>
    <t>Gas, liquid or electricity supply or production meters, including calibrating meters therefor.</t>
    <phoneticPr fontId="11" type="noConversion"/>
  </si>
  <si>
    <t>Gas, liquid or electricity supply or production meters, including calibrating meters therefor.</t>
  </si>
  <si>
    <t>기체ㆍ액체ㆍ전기의 적산(積算)용 계기(그 검정용 계기를 포함한다)</t>
  </si>
  <si>
    <t>Electricity meters</t>
    <phoneticPr fontId="3" type="noConversion"/>
  </si>
  <si>
    <t>Electricity meters</t>
  </si>
  <si>
    <t>전기용 계기</t>
  </si>
  <si>
    <t>Supply or production meters</t>
    <phoneticPr fontId="3" type="noConversion"/>
  </si>
  <si>
    <t>Supply or production meters</t>
  </si>
  <si>
    <t>적산(積算)용 계기</t>
  </si>
  <si>
    <t>Not less than 50 A</t>
    <phoneticPr fontId="3" type="noConversion"/>
  </si>
  <si>
    <t>Not less than 50 A</t>
  </si>
  <si>
    <t>전류가 50암페어 이상인 것</t>
  </si>
  <si>
    <t>2023</t>
    <phoneticPr fontId="11" type="noConversion"/>
  </si>
  <si>
    <t>Less than 50 A</t>
    <phoneticPr fontId="3" type="noConversion"/>
  </si>
  <si>
    <t>Less than 50 A</t>
  </si>
  <si>
    <t>전류가 50암페어 미만인 것</t>
  </si>
  <si>
    <t>Calibrating meters</t>
    <phoneticPr fontId="3" type="noConversion"/>
  </si>
  <si>
    <t>Calibrating meters</t>
  </si>
  <si>
    <t>검정용 계기</t>
  </si>
  <si>
    <t>Parts and accessories</t>
    <phoneticPr fontId="3" type="noConversion"/>
  </si>
  <si>
    <t>173</t>
    <phoneticPr fontId="11" type="noConversion"/>
  </si>
  <si>
    <t>Revolution counters, production counters, taximeters, mileometers, pedometers and the like; speed indicators and tachometers, other than those of heading 90.14 or 90.15; stroboscopes.</t>
    <phoneticPr fontId="3" type="noConversion"/>
  </si>
  <si>
    <t>9029</t>
    <phoneticPr fontId="11" type="noConversion"/>
  </si>
  <si>
    <t>Revolution counters, production counters, taximeters, mileometers, pedometers and the like; speed indicators and tachometers, other than those of heading 90.14 or 90.15; stroboscopes.</t>
  </si>
  <si>
    <t>적산(積算)회전계ㆍ생산량계ㆍ택시미터ㆍ주행거리계ㆍ보수계와 이와 유사한 계기, 속도계와 회전속도계(제9014호나 제9015호의 것은 제외한다), 스트로보스코프(stroboscope)</t>
  </si>
  <si>
    <t>MCOs</t>
    <phoneticPr fontId="11" type="noConversion"/>
  </si>
  <si>
    <t>9029201010</t>
    <phoneticPr fontId="11" type="noConversion"/>
  </si>
  <si>
    <t>Chronometric system</t>
  </si>
  <si>
    <t>시계식</t>
  </si>
  <si>
    <t>9029201090</t>
    <phoneticPr fontId="11" type="noConversion"/>
  </si>
  <si>
    <t>9029202000</t>
    <phoneticPr fontId="11" type="noConversion"/>
  </si>
  <si>
    <t>Stroboscopes</t>
  </si>
  <si>
    <t>스트로보스코우프(stroboscope)</t>
  </si>
  <si>
    <t>Oscilloscopes, spectrum analysers and other instruments and apparatus for measuring or checking electrical quantities, excluding meters of heading 90.28; instruments and apparatus for measuring or detecting alpha, beta, gamma, X‑ray, cosmic or other ionising radiations.</t>
  </si>
  <si>
    <t>Oscilloscopes, spectrum analysers and other instruments and apparatus for measuring or checking electrical quantities, excluding meters of heading 90.28; instruments and apparatus for measuring or detecting alpha, beta, gamma, X-ray, cosmic or other ionising radiations.</t>
  </si>
  <si>
    <t>오실로스코프(Oscilloscope)ㆍ스펙트럼 분석기와 그 밖의 전기적 양의 측정용이나 검사용 기기(제9028호의 것은 제외한다), 알파선ㆍ베타선ㆍ감마선ㆍ엑스선ㆍ우주선이나 그 밖의 전리선의 검사용이나 검출용 기기</t>
  </si>
  <si>
    <t>Instruments and apparatus for measuring or detecting ionising radiations</t>
    <phoneticPr fontId="3" type="noConversion"/>
  </si>
  <si>
    <t>Instruments and apparatus for measuring or detecting ionising radiations</t>
  </si>
  <si>
    <t>전리선의 검사용이나 검출용 기기</t>
  </si>
  <si>
    <t>174</t>
    <phoneticPr fontId="11" type="noConversion"/>
  </si>
  <si>
    <t>세율주의(ex센서만 C13%)</t>
    <phoneticPr fontId="11" type="noConversion"/>
  </si>
  <si>
    <t>방사선센서</t>
    <phoneticPr fontId="11" type="noConversion"/>
  </si>
  <si>
    <t>5년철폐</t>
    <phoneticPr fontId="11" type="noConversion"/>
  </si>
  <si>
    <t>Oscilloscopes and oscillographs</t>
    <phoneticPr fontId="3" type="noConversion"/>
  </si>
  <si>
    <t>Oscilloscopes and oscillographs</t>
  </si>
  <si>
    <t>오실로스코프(Oscilloscope)와 오실로그래프(Oscillograph)</t>
  </si>
  <si>
    <t>Oscilloscopes</t>
    <phoneticPr fontId="3" type="noConversion"/>
  </si>
  <si>
    <t>90302010</t>
    <phoneticPr fontId="3" type="noConversion"/>
  </si>
  <si>
    <t>Oscilloscopes</t>
  </si>
  <si>
    <t>오실로스코프(Oscilloscope)</t>
  </si>
  <si>
    <t>Of cathode-ray</t>
    <phoneticPr fontId="11" type="noConversion"/>
  </si>
  <si>
    <t>9030201010</t>
    <phoneticPr fontId="3" type="noConversion"/>
  </si>
  <si>
    <t>Of cathode-ray</t>
  </si>
  <si>
    <t>음극선관의 것</t>
  </si>
  <si>
    <t>Other</t>
    <phoneticPr fontId="11" type="noConversion"/>
  </si>
  <si>
    <t>9030201090</t>
    <phoneticPr fontId="3" type="noConversion"/>
  </si>
  <si>
    <t>U</t>
    <phoneticPr fontId="11" type="noConversion"/>
  </si>
  <si>
    <t>Registance meters</t>
  </si>
  <si>
    <t>전자기센서, 기타센서</t>
    <phoneticPr fontId="11" type="noConversion"/>
  </si>
  <si>
    <t>Oscillographs</t>
    <phoneticPr fontId="3" type="noConversion"/>
  </si>
  <si>
    <t>90302020</t>
    <phoneticPr fontId="3" type="noConversion"/>
  </si>
  <si>
    <t>Oscillographs</t>
  </si>
  <si>
    <t>오실로그래프(Oscillograph)</t>
  </si>
  <si>
    <t>9030202010</t>
    <phoneticPr fontId="3" type="noConversion"/>
  </si>
  <si>
    <t>9030202090</t>
    <phoneticPr fontId="3" type="noConversion"/>
  </si>
  <si>
    <t>- Other instruments and apparatus, for measuring or checking voltage, current, resistance or power:</t>
  </si>
  <si>
    <t>Other instruments and apparatus, for measuring or checking voltage, current, resistance or power :</t>
  </si>
  <si>
    <t>전압ㆍ전류ㆍ저항ㆍ전력의 측정용이나 검사용 기기</t>
  </si>
  <si>
    <t>Multimeters without a recording device</t>
    <phoneticPr fontId="3" type="noConversion"/>
  </si>
  <si>
    <t>Multimeters without a recording device</t>
  </si>
  <si>
    <t>기록장치가 없는 멀티미터</t>
  </si>
  <si>
    <t>176</t>
    <phoneticPr fontId="11" type="noConversion"/>
  </si>
  <si>
    <t>Multimeters with a recording device</t>
    <phoneticPr fontId="3" type="noConversion"/>
  </si>
  <si>
    <t>Multimeters with a recording device</t>
  </si>
  <si>
    <t>기록장치를 갖춘 멀티미터</t>
  </si>
  <si>
    <t>177</t>
    <phoneticPr fontId="11" type="noConversion"/>
  </si>
  <si>
    <t>-- Other, without a recording device</t>
  </si>
  <si>
    <t>Other, without a recording device</t>
  </si>
  <si>
    <t>기타(기록장치가 없는 것으로 한정한다)</t>
  </si>
  <si>
    <t>Voltmeters</t>
  </si>
  <si>
    <t>전압계</t>
  </si>
  <si>
    <t>178</t>
    <phoneticPr fontId="11" type="noConversion"/>
  </si>
  <si>
    <t>Ammeters</t>
  </si>
  <si>
    <t>전류계</t>
  </si>
  <si>
    <t>Circuit testers</t>
  </si>
  <si>
    <t>회로계</t>
  </si>
  <si>
    <t>Resistance meters</t>
  </si>
  <si>
    <t>Galvanometer</t>
  </si>
  <si>
    <t>검류계</t>
  </si>
  <si>
    <t>Frequency measuring apparatus</t>
    <phoneticPr fontId="3" type="noConversion"/>
  </si>
  <si>
    <t>Frequency measuring apparatus</t>
  </si>
  <si>
    <t>주파수 측정기</t>
  </si>
  <si>
    <t>9030339000</t>
    <phoneticPr fontId="11" type="noConversion"/>
  </si>
  <si>
    <t>Other, without a recording device, excluding resistance measuring instruments</t>
    <phoneticPr fontId="3" type="noConversion"/>
  </si>
  <si>
    <t>ex</t>
    <phoneticPr fontId="11" type="noConversion"/>
  </si>
  <si>
    <t>기타(기록장치가 없는 것으로 한정하며 저항측정기기는 제외한다)</t>
  </si>
  <si>
    <t>Other, with a recording device</t>
    <phoneticPr fontId="11" type="noConversion"/>
  </si>
  <si>
    <t>903039</t>
    <phoneticPr fontId="11" type="noConversion"/>
  </si>
  <si>
    <t>Other, with a recording device</t>
  </si>
  <si>
    <t>기타(기록장치를 갖춘 것으로 한정한다)</t>
  </si>
  <si>
    <t>9030391000</t>
    <phoneticPr fontId="11" type="noConversion"/>
  </si>
  <si>
    <t>U</t>
    <phoneticPr fontId="11" type="noConversion"/>
  </si>
  <si>
    <t>세율주의(ex센서만 C13%)</t>
    <phoneticPr fontId="11" type="noConversion"/>
  </si>
  <si>
    <t>ex</t>
    <phoneticPr fontId="11" type="noConversion"/>
  </si>
  <si>
    <t>전자기센서, 기타센서</t>
    <phoneticPr fontId="11" type="noConversion"/>
  </si>
  <si>
    <t>9030392000</t>
    <phoneticPr fontId="11" type="noConversion"/>
  </si>
  <si>
    <t>U</t>
    <phoneticPr fontId="11" type="noConversion"/>
  </si>
  <si>
    <t>세율주의(ex센서만 C13%)</t>
    <phoneticPr fontId="11" type="noConversion"/>
  </si>
  <si>
    <t>전자기센서, 기타센서</t>
    <phoneticPr fontId="11" type="noConversion"/>
  </si>
  <si>
    <t>Circuit testers</t>
    <phoneticPr fontId="3" type="noConversion"/>
  </si>
  <si>
    <t>Registance meters</t>
    <phoneticPr fontId="3" type="noConversion"/>
  </si>
  <si>
    <t>저항계</t>
  </si>
  <si>
    <t>U</t>
    <phoneticPr fontId="11" type="noConversion"/>
  </si>
  <si>
    <t>세율주의(ex센서만 C13%)</t>
    <phoneticPr fontId="11" type="noConversion"/>
  </si>
  <si>
    <t>ex</t>
    <phoneticPr fontId="11" type="noConversion"/>
  </si>
  <si>
    <t>전자기센서, 기타센서</t>
    <phoneticPr fontId="11" type="noConversion"/>
  </si>
  <si>
    <t>Galvanometer</t>
    <phoneticPr fontId="3" type="noConversion"/>
  </si>
  <si>
    <t>세율주의(ex센서만 C13%)</t>
    <phoneticPr fontId="11" type="noConversion"/>
  </si>
  <si>
    <t>ex</t>
    <phoneticPr fontId="11" type="noConversion"/>
  </si>
  <si>
    <t>전자기센서, 기타센서</t>
    <phoneticPr fontId="11" type="noConversion"/>
  </si>
  <si>
    <t>903040</t>
    <phoneticPr fontId="11" type="noConversion"/>
  </si>
  <si>
    <t>전기통신용으로 특별히 설계된 그 밖의 기기[예: 누화계(cross-talk meter)ㆍ게인측정계(gain measuring instrument)ㆍ만곡률계(distortion factor meter)ㆍ잡음전압계(psophometer)]</t>
  </si>
  <si>
    <t>9030401000</t>
    <phoneticPr fontId="11" type="noConversion"/>
  </si>
  <si>
    <t>ex</t>
    <phoneticPr fontId="11" type="noConversion"/>
  </si>
  <si>
    <t>전자기센서, 기타센서</t>
    <phoneticPr fontId="11" type="noConversion"/>
  </si>
  <si>
    <t>3년철폐</t>
    <phoneticPr fontId="11" type="noConversion"/>
  </si>
  <si>
    <t>9030402000</t>
    <phoneticPr fontId="11" type="noConversion"/>
  </si>
  <si>
    <t>9030403000</t>
    <phoneticPr fontId="11" type="noConversion"/>
  </si>
  <si>
    <t>9030404000</t>
    <phoneticPr fontId="11" type="noConversion"/>
  </si>
  <si>
    <t>9030409000</t>
    <phoneticPr fontId="11" type="noConversion"/>
  </si>
  <si>
    <t>- Other instruments and apparatus:</t>
  </si>
  <si>
    <t>Other instruments and apparatus :</t>
  </si>
  <si>
    <t>Other, with a recording device</t>
    <phoneticPr fontId="3" type="noConversion"/>
  </si>
  <si>
    <t>U</t>
    <phoneticPr fontId="11" type="noConversion"/>
  </si>
  <si>
    <t>180</t>
    <phoneticPr fontId="11" type="noConversion"/>
  </si>
  <si>
    <t>세율주의(ex센서만 C13%)</t>
    <phoneticPr fontId="11" type="noConversion"/>
  </si>
  <si>
    <t>Other</t>
    <phoneticPr fontId="3" type="noConversion"/>
  </si>
  <si>
    <t>181</t>
    <phoneticPr fontId="11" type="noConversion"/>
  </si>
  <si>
    <t>192</t>
    <phoneticPr fontId="11" type="noConversion"/>
  </si>
  <si>
    <t>Parts and accessories</t>
    <phoneticPr fontId="3" type="noConversion"/>
  </si>
  <si>
    <t>903090</t>
    <phoneticPr fontId="11" type="noConversion"/>
  </si>
  <si>
    <t>Of subheading 9030.82 (including sensors of subheading 9030.90)</t>
    <phoneticPr fontId="3" type="noConversion"/>
  </si>
  <si>
    <t>9030901000</t>
    <phoneticPr fontId="11" type="noConversion"/>
  </si>
  <si>
    <t>Of subheading 9030.82</t>
  </si>
  <si>
    <t>소호 제9030.82호의 것</t>
  </si>
  <si>
    <t>B</t>
    <phoneticPr fontId="11" type="noConversion"/>
  </si>
  <si>
    <t>2016</t>
    <phoneticPr fontId="11" type="noConversion"/>
  </si>
  <si>
    <t>9030909000</t>
    <phoneticPr fontId="11" type="noConversion"/>
  </si>
  <si>
    <t>182</t>
    <phoneticPr fontId="11" type="noConversion"/>
  </si>
  <si>
    <t>Measuring or checking instruments, appliances and machines, not specified or included elsewhere in this Chapter; profile projectors.</t>
  </si>
  <si>
    <t>그 밖의 측정용이나 검사용 기기(이 류에 따로 분류되지 않은 것으로 한정한다)와 윤곽 투영기</t>
  </si>
  <si>
    <t>Machines for balancing mechanical parts</t>
    <phoneticPr fontId="3" type="noConversion"/>
  </si>
  <si>
    <t>Machines for balancing mechanical parts</t>
  </si>
  <si>
    <t>균형시험기</t>
  </si>
  <si>
    <t>183</t>
    <phoneticPr fontId="11" type="noConversion"/>
  </si>
  <si>
    <t>- Other optical instruments and appliances:</t>
  </si>
  <si>
    <t>Other optical instruments and appliances :</t>
  </si>
  <si>
    <t>그 밖의 광학식 기기</t>
  </si>
  <si>
    <t>Optical surface testers</t>
    <phoneticPr fontId="3" type="noConversion"/>
  </si>
  <si>
    <t>Optical surface testers</t>
  </si>
  <si>
    <t>광학식 표면 테스터</t>
  </si>
  <si>
    <t>Optical goniometers or angle gauges</t>
    <phoneticPr fontId="3" type="noConversion"/>
  </si>
  <si>
    <t>Optical goniometers or angle gauges</t>
  </si>
  <si>
    <t>광학식 각도계와 앵글게이지</t>
  </si>
  <si>
    <t>Focimeters</t>
    <phoneticPr fontId="3" type="noConversion"/>
  </si>
  <si>
    <t>Focimeters</t>
  </si>
  <si>
    <t>포시미터</t>
  </si>
  <si>
    <t>Profile projectors</t>
    <phoneticPr fontId="3" type="noConversion"/>
  </si>
  <si>
    <t>Profile projectors</t>
  </si>
  <si>
    <t>윤곽투영기</t>
  </si>
  <si>
    <t>For the purpose of semiconductor manufacturing</t>
    <phoneticPr fontId="3" type="noConversion"/>
  </si>
  <si>
    <t>반도체 제조공정의 것</t>
  </si>
  <si>
    <t>90314</t>
    <phoneticPr fontId="11" type="noConversion"/>
  </si>
  <si>
    <t>For measuring surface particulate contamination on semiconductor wafers</t>
    <phoneticPr fontId="3" type="noConversion"/>
  </si>
  <si>
    <t>9031412000</t>
    <phoneticPr fontId="11" type="noConversion"/>
  </si>
  <si>
    <t>For measuring surface particulate contamination on semiconductor wafers</t>
  </si>
  <si>
    <t>반도체웨이퍼 표면의 파티클 오염상태 측정용</t>
  </si>
  <si>
    <t>9031499000</t>
    <phoneticPr fontId="11" type="noConversion"/>
  </si>
  <si>
    <t>Other instruments, appliances and machines</t>
    <phoneticPr fontId="3" type="noConversion"/>
  </si>
  <si>
    <t>Other instruments, appliances and machines</t>
  </si>
  <si>
    <t>Ultrasonic fish finders</t>
    <phoneticPr fontId="3" type="noConversion"/>
  </si>
  <si>
    <t>Ultrasonic fish finders</t>
  </si>
  <si>
    <t>초음파 어군탐지기</t>
  </si>
  <si>
    <t>2021</t>
    <phoneticPr fontId="11" type="noConversion"/>
  </si>
  <si>
    <t>기타</t>
    <phoneticPr fontId="11" type="noConversion"/>
  </si>
  <si>
    <t>Load-cells</t>
    <phoneticPr fontId="3" type="noConversion"/>
  </si>
  <si>
    <t>Load-cells</t>
  </si>
  <si>
    <t>로드셀</t>
  </si>
  <si>
    <t>9031802000</t>
    <phoneticPr fontId="11" type="noConversion"/>
  </si>
  <si>
    <t>Equipment for testing the characteristics of internal combustion engines</t>
    <phoneticPr fontId="3" type="noConversion"/>
  </si>
  <si>
    <t>Equipment for testing the characteristics of internal combustion engines</t>
  </si>
  <si>
    <t>내연기관 특성 시험기</t>
  </si>
  <si>
    <t>Gear testing machines</t>
    <phoneticPr fontId="3" type="noConversion"/>
  </si>
  <si>
    <t>Gear testing machines</t>
  </si>
  <si>
    <t>기어 테스터</t>
  </si>
  <si>
    <t>Planimeters</t>
    <phoneticPr fontId="3" type="noConversion"/>
  </si>
  <si>
    <t>Planimeters</t>
  </si>
  <si>
    <t>면적계</t>
  </si>
  <si>
    <t>Spherometers</t>
    <phoneticPr fontId="3" type="noConversion"/>
  </si>
  <si>
    <t>Spherometers</t>
  </si>
  <si>
    <t>구면계</t>
  </si>
  <si>
    <t>Apparatus for checking textile materials</t>
    <phoneticPr fontId="3" type="noConversion"/>
  </si>
  <si>
    <t>Apparatus for checking textile materials</t>
  </si>
  <si>
    <t>직물 검사장치</t>
  </si>
  <si>
    <t>Ultra-sonic thickness measuring instruments</t>
    <phoneticPr fontId="3" type="noConversion"/>
  </si>
  <si>
    <t>Ultra-sonic thickness measuring instruments</t>
  </si>
  <si>
    <t>초음파 두께 측정기</t>
  </si>
  <si>
    <t>Instruments for detecting faults cracks or other defects</t>
    <phoneticPr fontId="3" type="noConversion"/>
  </si>
  <si>
    <t>Instruments for detecting faults, cracks or other defects</t>
  </si>
  <si>
    <t>흠ㆍ균열 등 측정기</t>
  </si>
  <si>
    <t>Dynamometers</t>
    <phoneticPr fontId="3" type="noConversion"/>
  </si>
  <si>
    <t>Dynamometers</t>
  </si>
  <si>
    <t>동력시험기</t>
  </si>
  <si>
    <t>Automatic regulating or controlling instruments and apparatus.</t>
  </si>
  <si>
    <t>자동조절용이나 자동제어용 기기</t>
  </si>
  <si>
    <t>Manostats</t>
    <phoneticPr fontId="3" type="noConversion"/>
  </si>
  <si>
    <t>Manostats</t>
  </si>
  <si>
    <t>매노우스타트(manostat)</t>
  </si>
  <si>
    <t>187</t>
    <phoneticPr fontId="11" type="noConversion"/>
  </si>
  <si>
    <t>Hydraulic or pneumatic</t>
    <phoneticPr fontId="3" type="noConversion"/>
  </si>
  <si>
    <t>Hydraulic or pneumatic</t>
  </si>
  <si>
    <t>액압식이나 공기식</t>
  </si>
  <si>
    <t>Level automatic regulators or controllers</t>
    <phoneticPr fontId="3" type="noConversion"/>
  </si>
  <si>
    <t>Level automatic regulators or controllers</t>
  </si>
  <si>
    <t>액면 자동조정기와 조절기</t>
  </si>
  <si>
    <t>For aircraft</t>
    <phoneticPr fontId="3" type="noConversion"/>
  </si>
  <si>
    <t>For aircraft</t>
  </si>
  <si>
    <t>Flow automatic regulators or controllers</t>
    <phoneticPr fontId="3" type="noConversion"/>
  </si>
  <si>
    <t>Flow automatic regulators or controllers</t>
  </si>
  <si>
    <t>유량 자동조정기와 조절기</t>
  </si>
  <si>
    <t>Of machines and mechanical appliances for making semiconductor devices</t>
    <phoneticPr fontId="3" type="noConversion"/>
  </si>
  <si>
    <t>B</t>
    <phoneticPr fontId="11" type="noConversion"/>
  </si>
  <si>
    <t>Other</t>
    <phoneticPr fontId="3" type="noConversion"/>
  </si>
  <si>
    <t>For aircraft</t>
    <phoneticPr fontId="3" type="noConversion"/>
  </si>
  <si>
    <t>Articles for funfair, table or parlour games, including pintables, billiards, special tables for casino games and automatic bowling alley equipment.</t>
  </si>
  <si>
    <t>Video game consoles and machines, articles for funfair, table or parlour games, including pintables, billiards, special tables for casino games and automatic bowling alley equipment.</t>
  </si>
  <si>
    <t>비디오게임 콘솔과 비디오게임기ㆍ오락용구ㆍ테이블게임용구나 실내게임용구(핀테이블용구ㆍ당구용구ㆍ카지노게임용 특수테이블ㆍ자동식 볼링장용구를 포함한다)</t>
  </si>
  <si>
    <t>Video games of a kind used with a television receiver</t>
    <phoneticPr fontId="3" type="noConversion"/>
  </si>
  <si>
    <t>9504501000</t>
    <phoneticPr fontId="11" type="noConversion"/>
  </si>
  <si>
    <t>Video games of a kind used with a television receiver</t>
  </si>
  <si>
    <t>비디오 게임용구(텔레비전 수상기와 함께 사용하는 것으로 한정한다)</t>
  </si>
  <si>
    <t>2016</t>
    <phoneticPr fontId="11" type="noConversion"/>
  </si>
  <si>
    <t>189</t>
    <phoneticPr fontId="11" type="noConversion"/>
  </si>
  <si>
    <t>순서주의</t>
    <phoneticPr fontId="11" type="noConversion"/>
  </si>
  <si>
    <t>9504300000</t>
    <phoneticPr fontId="11" type="noConversion"/>
  </si>
  <si>
    <t>Other games, operated by coins, banknotes, bank cards, token, or by any other means of payment, other than automatic bowling equipment and games of chance that immediately return a monetary award</t>
  </si>
  <si>
    <t>ex</t>
    <phoneticPr fontId="11" type="noConversion"/>
  </si>
  <si>
    <t>그 밖의 게임용구(코인ㆍ은행권ㆍ은행카드ㆍ토큰 및 그 밖의 지급수단으로 작동되는 것으로 한정하며 자동식 볼링장용구와 금전적 보상을 즉시지급하는 사행성 게임용구는 제외한다)</t>
  </si>
  <si>
    <t>Electronic games</t>
  </si>
  <si>
    <t>9504902000</t>
    <phoneticPr fontId="11" type="noConversion"/>
  </si>
  <si>
    <t>전자식 게임기</t>
  </si>
  <si>
    <t>Video game consoles and machines, other than those of subheading 950430</t>
  </si>
  <si>
    <t>비디오게임 콘솔과 비디오게임기(소호 제9504.30호의 것은 제외한다)</t>
  </si>
  <si>
    <t>한글품명(2016)</t>
    <phoneticPr fontId="11" type="noConversion"/>
  </si>
  <si>
    <t>2016-변동내역</t>
    <phoneticPr fontId="2" type="noConversion"/>
  </si>
  <si>
    <t>HS 2017</t>
    <phoneticPr fontId="11" type="noConversion"/>
  </si>
  <si>
    <t>품명</t>
  </si>
  <si>
    <t>품명</t>
    <phoneticPr fontId="2" type="noConversion"/>
  </si>
  <si>
    <t>350691100</t>
  </si>
  <si>
    <t>350691100</t>
    <phoneticPr fontId="11" type="noConversion"/>
  </si>
  <si>
    <t>신설</t>
    <phoneticPr fontId="2" type="noConversion"/>
  </si>
  <si>
    <t>ITA반영-삭제</t>
    <phoneticPr fontId="2" type="noConversion"/>
  </si>
  <si>
    <t>17-변동내역</t>
    <phoneticPr fontId="2" type="noConversion"/>
  </si>
  <si>
    <t>교역량-삭제</t>
    <phoneticPr fontId="2" type="noConversion"/>
  </si>
  <si>
    <t>3701309900</t>
  </si>
  <si>
    <t>3701309900</t>
    <phoneticPr fontId="2" type="noConversion"/>
  </si>
  <si>
    <t>신설(통합)</t>
    <phoneticPr fontId="2" type="noConversion"/>
  </si>
  <si>
    <t>9990호로 삭제</t>
    <phoneticPr fontId="2" type="noConversion"/>
  </si>
  <si>
    <t>통합-삭제</t>
    <phoneticPr fontId="2" type="noConversion"/>
  </si>
  <si>
    <t>신설-통합</t>
    <phoneticPr fontId="2" type="noConversion"/>
  </si>
  <si>
    <t>3907992000</t>
    <phoneticPr fontId="11" type="noConversion"/>
  </si>
  <si>
    <t>8414109020</t>
    <phoneticPr fontId="11" type="noConversion"/>
  </si>
  <si>
    <t>8414592000</t>
    <phoneticPr fontId="11" type="noConversion"/>
  </si>
  <si>
    <t>8419502000</t>
    <phoneticPr fontId="11" type="noConversion"/>
  </si>
  <si>
    <t>8420105000</t>
    <phoneticPr fontId="11" type="noConversion"/>
  </si>
  <si>
    <t>8421293010</t>
    <phoneticPr fontId="11" type="noConversion"/>
  </si>
  <si>
    <t>8421299010</t>
    <phoneticPr fontId="11" type="noConversion"/>
  </si>
  <si>
    <t>8421399091</t>
    <phoneticPr fontId="11" type="noConversion"/>
  </si>
  <si>
    <t>8421999091</t>
    <phoneticPr fontId="11" type="noConversion"/>
  </si>
  <si>
    <t>8423301000</t>
    <phoneticPr fontId="11" type="noConversion"/>
  </si>
  <si>
    <t>8423811000</t>
    <phoneticPr fontId="11" type="noConversion"/>
  </si>
  <si>
    <t>8423821000</t>
    <phoneticPr fontId="11" type="noConversion"/>
  </si>
  <si>
    <t>8423899010</t>
    <phoneticPr fontId="11" type="noConversion"/>
  </si>
  <si>
    <t>'8423901011</t>
  </si>
  <si>
    <t>'8423901011</t>
    <phoneticPr fontId="11" type="noConversion"/>
  </si>
  <si>
    <t>8423901091</t>
    <phoneticPr fontId="11" type="noConversion"/>
  </si>
  <si>
    <t>8423909010</t>
    <phoneticPr fontId="11" type="noConversion"/>
  </si>
  <si>
    <t>8424892000</t>
    <phoneticPr fontId="11" type="noConversion"/>
  </si>
  <si>
    <t>8424909020</t>
    <phoneticPr fontId="11" type="noConversion"/>
  </si>
  <si>
    <t>통합</t>
    <phoneticPr fontId="2" type="noConversion"/>
  </si>
  <si>
    <t>신설</t>
    <phoneticPr fontId="2" type="noConversion"/>
  </si>
  <si>
    <t>8456111000</t>
    <phoneticPr fontId="11" type="noConversion"/>
  </si>
  <si>
    <t>8456121000</t>
    <phoneticPr fontId="11" type="noConversion"/>
  </si>
  <si>
    <t>8456500000</t>
    <phoneticPr fontId="11" type="noConversion"/>
  </si>
  <si>
    <t>8466931000</t>
    <phoneticPr fontId="11" type="noConversion"/>
  </si>
  <si>
    <t>타자기-삭제</t>
    <phoneticPr fontId="2" type="noConversion"/>
  </si>
  <si>
    <t>타자기-변경</t>
    <phoneticPr fontId="2" type="noConversion"/>
  </si>
  <si>
    <t>변경</t>
    <phoneticPr fontId="2" type="noConversion"/>
  </si>
  <si>
    <t>8475902000</t>
    <phoneticPr fontId="11" type="noConversion"/>
  </si>
  <si>
    <t>8476901000</t>
    <phoneticPr fontId="11" type="noConversion"/>
  </si>
  <si>
    <t>세율(1027)</t>
    <phoneticPr fontId="11" type="noConversion"/>
  </si>
  <si>
    <t>3D프린터-삭제</t>
    <phoneticPr fontId="2" type="noConversion"/>
  </si>
  <si>
    <t>8477591000</t>
    <phoneticPr fontId="11" type="noConversion"/>
  </si>
  <si>
    <t>8477599000</t>
    <phoneticPr fontId="11" type="noConversion"/>
  </si>
  <si>
    <t>8479892010</t>
    <phoneticPr fontId="11" type="noConversion"/>
  </si>
  <si>
    <t>8479892090</t>
    <phoneticPr fontId="11" type="noConversion"/>
  </si>
  <si>
    <t>8479899070</t>
    <phoneticPr fontId="11" type="noConversion"/>
  </si>
  <si>
    <t>8479905090</t>
    <phoneticPr fontId="11" type="noConversion"/>
  </si>
  <si>
    <t>8486403020</t>
    <phoneticPr fontId="2" type="noConversion"/>
  </si>
  <si>
    <t>3년철폐</t>
    <phoneticPr fontId="2" type="noConversion"/>
  </si>
  <si>
    <r>
      <t>전자석</t>
    </r>
    <r>
      <rPr>
        <sz val="10"/>
        <color rgb="FF000000"/>
        <rFont val="돋움"/>
        <family val="3"/>
        <charset val="129"/>
      </rPr>
      <t>(</t>
    </r>
    <r>
      <rPr>
        <sz val="10"/>
        <color rgb="FF000000"/>
        <rFont val="맑은 고딕"/>
        <family val="3"/>
        <charset val="129"/>
        <scheme val="minor"/>
      </rPr>
      <t>자기공명 촬영기기에 전용 또는 주로 사용되는 종류의 것으로 한정하며 제</t>
    </r>
    <r>
      <rPr>
        <sz val="10"/>
        <color rgb="FF000000"/>
        <rFont val="돋움"/>
        <family val="3"/>
        <charset val="129"/>
      </rPr>
      <t>9018</t>
    </r>
    <r>
      <rPr>
        <sz val="10"/>
        <color rgb="FF000000"/>
        <rFont val="맑은 고딕"/>
        <family val="3"/>
        <charset val="129"/>
        <scheme val="minor"/>
      </rPr>
      <t>호의 전자석은 제외한다</t>
    </r>
    <r>
      <rPr>
        <sz val="10"/>
        <color rgb="FF000000"/>
        <rFont val="돋움"/>
        <family val="3"/>
        <charset val="129"/>
      </rPr>
      <t>)</t>
    </r>
  </si>
  <si>
    <t>8505901010</t>
    <phoneticPr fontId="11" type="noConversion"/>
  </si>
  <si>
    <t>8514301000</t>
    <phoneticPr fontId="11" type="noConversion"/>
  </si>
  <si>
    <t>8514902000</t>
    <phoneticPr fontId="11" type="noConversion"/>
  </si>
  <si>
    <t>8515191000</t>
    <phoneticPr fontId="11" type="noConversion"/>
  </si>
  <si>
    <t>8515901000</t>
    <phoneticPr fontId="11" type="noConversion"/>
  </si>
  <si>
    <t>삭제</t>
    <phoneticPr fontId="2" type="noConversion"/>
  </si>
  <si>
    <t>변동</t>
    <phoneticPr fontId="2" type="noConversion"/>
  </si>
  <si>
    <t>교역량-통합</t>
    <phoneticPr fontId="2" type="noConversion"/>
  </si>
  <si>
    <t>8518109010</t>
  </si>
  <si>
    <t>8518109090</t>
  </si>
  <si>
    <t>8518109090</t>
    <phoneticPr fontId="2" type="noConversion"/>
  </si>
  <si>
    <t>품명추가-삭제-품명 주의</t>
    <phoneticPr fontId="2" type="noConversion"/>
  </si>
  <si>
    <t>교역량-삭제-통합</t>
    <phoneticPr fontId="2" type="noConversion"/>
  </si>
  <si>
    <t>신설(중복)</t>
    <phoneticPr fontId="2" type="noConversion"/>
  </si>
  <si>
    <t>신설(중복)-삭제</t>
    <phoneticPr fontId="2" type="noConversion"/>
  </si>
  <si>
    <t>교역량-삭제-통합-품명주의</t>
    <phoneticPr fontId="2" type="noConversion"/>
  </si>
  <si>
    <t>교역량-삭제-통합-세율상이</t>
    <phoneticPr fontId="2" type="noConversion"/>
  </si>
  <si>
    <t>ex</t>
    <phoneticPr fontId="2" type="noConversion"/>
  </si>
  <si>
    <t>8521110000</t>
  </si>
  <si>
    <t>8521110000</t>
    <phoneticPr fontId="2" type="noConversion"/>
  </si>
  <si>
    <t>8523291200</t>
    <phoneticPr fontId="2" type="noConversion"/>
  </si>
  <si>
    <t>신설-품명주의</t>
    <phoneticPr fontId="2" type="noConversion"/>
  </si>
  <si>
    <t>신설-삭제-품명주의</t>
    <phoneticPr fontId="2" type="noConversion"/>
  </si>
  <si>
    <t>8523292210</t>
    <phoneticPr fontId="2" type="noConversion"/>
  </si>
  <si>
    <t>교역량 삭제-세율상이</t>
    <phoneticPr fontId="2" type="noConversion"/>
  </si>
  <si>
    <t>8527212010</t>
    <phoneticPr fontId="11" type="noConversion"/>
  </si>
  <si>
    <t>8527213010</t>
    <phoneticPr fontId="11" type="noConversion"/>
  </si>
  <si>
    <t>8527219010</t>
    <phoneticPr fontId="11" type="noConversion"/>
  </si>
  <si>
    <t>8528420000</t>
    <phoneticPr fontId="2" type="noConversion"/>
  </si>
  <si>
    <t>신설-통합-품명주의</t>
    <phoneticPr fontId="2" type="noConversion"/>
  </si>
  <si>
    <t>품명세분화-신설</t>
    <phoneticPr fontId="2" type="noConversion"/>
  </si>
  <si>
    <t>8517701023</t>
    <phoneticPr fontId="11" type="noConversion"/>
  </si>
  <si>
    <t>8517703061</t>
    <phoneticPr fontId="11" type="noConversion"/>
  </si>
  <si>
    <t>삭제-순서주의</t>
    <phoneticPr fontId="2" type="noConversion"/>
  </si>
  <si>
    <t>8531809000</t>
    <phoneticPr fontId="11" type="noConversion"/>
  </si>
  <si>
    <t>854890-2010</t>
  </si>
  <si>
    <t>854890-2010</t>
    <phoneticPr fontId="11" type="noConversion"/>
  </si>
  <si>
    <t>8531802000</t>
    <phoneticPr fontId="11" type="noConversion"/>
  </si>
  <si>
    <t>변경-순서주의</t>
    <phoneticPr fontId="2" type="noConversion"/>
  </si>
  <si>
    <t>8536902000</t>
    <phoneticPr fontId="11" type="noConversion"/>
  </si>
  <si>
    <t>신설-품명확인</t>
    <phoneticPr fontId="2" type="noConversion"/>
  </si>
  <si>
    <t>8539391010</t>
    <phoneticPr fontId="11" type="noConversion"/>
  </si>
  <si>
    <t>8543709050</t>
    <phoneticPr fontId="11" type="noConversion"/>
  </si>
  <si>
    <t>8543709040</t>
    <phoneticPr fontId="11" type="noConversion"/>
  </si>
  <si>
    <t>8543709060</t>
    <phoneticPr fontId="11" type="noConversion"/>
  </si>
  <si>
    <t>8543709070</t>
    <phoneticPr fontId="11" type="noConversion"/>
  </si>
  <si>
    <t>검토</t>
    <phoneticPr fontId="2" type="noConversion"/>
  </si>
  <si>
    <t>9010902000</t>
    <phoneticPr fontId="11" type="noConversion"/>
  </si>
  <si>
    <t>ITA반영-변경</t>
    <phoneticPr fontId="2" type="noConversion"/>
  </si>
  <si>
    <t>9013909000</t>
    <phoneticPr fontId="11" type="noConversion"/>
  </si>
  <si>
    <t>9620호 신설</t>
    <phoneticPr fontId="2" type="noConversion"/>
  </si>
  <si>
    <t>신설-ex여부</t>
    <phoneticPr fontId="2" type="noConversion"/>
  </si>
  <si>
    <t>초음파 부분품 세분화-삭제</t>
    <phoneticPr fontId="2" type="noConversion"/>
  </si>
  <si>
    <t>MRI부분품 세분화-삭제</t>
    <phoneticPr fontId="2" type="noConversion"/>
  </si>
  <si>
    <t>9018131000</t>
    <phoneticPr fontId="2" type="noConversion"/>
  </si>
  <si>
    <t>9018139000</t>
    <phoneticPr fontId="2" type="noConversion"/>
  </si>
  <si>
    <t>분류체계정비-삭제</t>
    <phoneticPr fontId="2" type="noConversion"/>
  </si>
  <si>
    <t>9018902010</t>
    <phoneticPr fontId="11" type="noConversion"/>
  </si>
  <si>
    <t>9018902090</t>
    <phoneticPr fontId="11" type="noConversion"/>
  </si>
  <si>
    <t>9018908010</t>
    <phoneticPr fontId="11" type="noConversion"/>
  </si>
  <si>
    <t>9018908090</t>
    <phoneticPr fontId="11" type="noConversion"/>
  </si>
  <si>
    <t>분류체계정비-변경</t>
    <phoneticPr fontId="2" type="noConversion"/>
  </si>
  <si>
    <t>9022909010</t>
    <phoneticPr fontId="11" type="noConversion"/>
  </si>
  <si>
    <t>교역량 삭제-</t>
    <phoneticPr fontId="2" type="noConversion"/>
  </si>
  <si>
    <t>9025802000</t>
    <phoneticPr fontId="11" type="noConversion"/>
  </si>
  <si>
    <t>기타센서</t>
  </si>
  <si>
    <t>9030202000</t>
    <phoneticPr fontId="3" type="noConversion"/>
  </si>
  <si>
    <t>기타</t>
    <phoneticPr fontId="2" type="noConversion"/>
  </si>
  <si>
    <t>90319010</t>
    <phoneticPr fontId="3" type="noConversion"/>
  </si>
  <si>
    <t>반도체 제조용[반도체 웨이퍼와 소자 검사용이나 반도체 소자 제조에 사용되는 포토마스크(photomask)나 레티클(reticle) 검사용의 것을 포함한다]</t>
    <phoneticPr fontId="11" type="noConversion"/>
  </si>
  <si>
    <t>9031901010</t>
    <phoneticPr fontId="3" type="noConversion"/>
  </si>
  <si>
    <t>소호 제9031.41호의 것</t>
    <phoneticPr fontId="11" type="noConversion"/>
  </si>
  <si>
    <t>즉시철폐</t>
    <phoneticPr fontId="3" type="noConversion"/>
  </si>
  <si>
    <t>9031901090</t>
    <phoneticPr fontId="3" type="noConversion"/>
  </si>
  <si>
    <t>그 밖의 것</t>
    <phoneticPr fontId="11" type="noConversion"/>
  </si>
  <si>
    <t>9031909000</t>
    <phoneticPr fontId="3" type="noConversion"/>
  </si>
  <si>
    <t>3년철폐</t>
    <phoneticPr fontId="3" type="noConversion"/>
  </si>
  <si>
    <t>9504309000</t>
    <phoneticPr fontId="11" type="noConversion"/>
  </si>
  <si>
    <t>신설-ex제외</t>
    <phoneticPr fontId="2" type="noConversion"/>
  </si>
  <si>
    <t>9013109000</t>
    <phoneticPr fontId="11" type="noConversion"/>
  </si>
  <si>
    <t>신설-통합-품명</t>
    <phoneticPr fontId="2" type="noConversion"/>
  </si>
  <si>
    <t>액체 여과기나 청정기(플루오르 중합체로 만든 것으로서 여과기 또는 청정기의 막 두께가 140마이크론 이하인 것으로 한정한다)</t>
  </si>
  <si>
    <t>액체 여과기나 청정기(플루오르 중합체로 만든 것으로서 여과기 또는 청정기의 막 두께가 140마이크론 이하인 것으로 한정한다)</t>
    <phoneticPr fontId="2" type="noConversion"/>
  </si>
  <si>
    <t>통합-품명확인</t>
    <phoneticPr fontId="2" type="noConversion"/>
  </si>
  <si>
    <t>교역량-삭제-세율상이</t>
    <phoneticPr fontId="2" type="noConversion"/>
  </si>
  <si>
    <t>평판디스플레이의 권양(捲揚), 취급, 적하(積荷)나 양하(揚荷)용의 것</t>
  </si>
  <si>
    <t>평판디스플레이의 권양(捲揚), 취급, 적하(積荷)나 양하(揚荷)용의 것</t>
    <phoneticPr fontId="2" type="noConversion"/>
  </si>
  <si>
    <t>8518109010</t>
    <phoneticPr fontId="2" type="noConversion"/>
  </si>
  <si>
    <t xml:space="preserve"> 무선 마이크로폰(무선 마이크로폰 세트를 포함한다)</t>
  </si>
  <si>
    <t xml:space="preserve"> 무선 마이크로폰(무선 마이크로폰 세트를 포함한다)</t>
    <phoneticPr fontId="2" type="noConversion"/>
  </si>
  <si>
    <t>그 밖의 레코드 플레이어(음성기록장치를 갖추지 않은 것으로 한정한다)</t>
    <phoneticPr fontId="3" type="noConversion"/>
  </si>
  <si>
    <t>마그네틱 테이프형</t>
    <phoneticPr fontId="2" type="noConversion"/>
  </si>
  <si>
    <t>디지털 무선 데이터 시스템 신호를 수신 및 디코딩할 수 있는 것</t>
  </si>
  <si>
    <t>디지털 무선 데이터 시스템 신호를 수신 및 디코딩할 수 있는 것</t>
    <phoneticPr fontId="11" type="noConversion"/>
  </si>
  <si>
    <t>제8471호의 자동자료처리기계에 사용하도록 설계된 것으로 직접 연결하여 사용할 수 있는 것</t>
  </si>
  <si>
    <t>제8471호의 자동자료처리기계에 사용하도록 설계된 것으로 직접 연결하여 사용할 수 있는 것</t>
    <phoneticPr fontId="2" type="noConversion"/>
  </si>
  <si>
    <t>기타(소호 제8528.72호 또는 제8528.73호의 기기용 유기발광다이오드 모듈과 유기발광다이오드 패널은 제외한다)</t>
  </si>
  <si>
    <t>기타(소호 제8528.72호 또는 제8528.73호의 기기용 유기발광다이오드 모듈과 유기발광다이오드 패널은 제외한다)</t>
    <phoneticPr fontId="2" type="noConversion"/>
  </si>
  <si>
    <t>제8702호, 제8703호, 제8704호 또는 제8711호의 자동차용 배터리 클램프(battery clamp)</t>
  </si>
  <si>
    <t>제8702호, 제8703호, 제8704호 또는 제8711호의 자동차용 배터리 클램프(battery clamp)</t>
    <phoneticPr fontId="2" type="noConversion"/>
  </si>
  <si>
    <t>평판디스플레이의 후면광원(backlighting)용</t>
  </si>
  <si>
    <t>평판디스플레이의 후면광원(backlighting)용</t>
    <phoneticPr fontId="2" type="noConversion"/>
  </si>
  <si>
    <t>9015호 부분품과 부속품</t>
    <phoneticPr fontId="2" type="noConversion"/>
  </si>
  <si>
    <t>부분품과 부속품</t>
    <phoneticPr fontId="2" type="noConversion"/>
  </si>
  <si>
    <t>엑스선을 사용하는 기기의 것</t>
  </si>
  <si>
    <t>엑스선을 사용하는 기기의 것</t>
    <phoneticPr fontId="2" type="noConversion"/>
  </si>
  <si>
    <t>제8504401090호, 제8504402019호,
제9025191000호, 제9025809000호,
제9025900000호, 제9031809099호의 것(HSK2016)</t>
  </si>
  <si>
    <t>제8504401090호, 제8504402019호,
제9025191000호, 제9025809000호,
제9025900000호, 제9031809099호의 것(HSK2016)</t>
    <phoneticPr fontId="2" type="noConversion"/>
  </si>
  <si>
    <t>제8450900000호,제8504409099호,
제8504909000호,제8522909090호,
제8529909100호,제8529909641호,
제8529909642호,제8529909649호,
제8529909990호,제8538909000호,
제8543709090호,제8543909090호,
제8548909000호,제9030909000호의 것(HSK2016)</t>
  </si>
  <si>
    <t>제8450900000호,제8504409099호,
제8504909000호,제8522909090호,
제8529909100호,제8529909641호,
제8529909642호,제8529909649호,
제8529909990호,제8538909000호,
제8543709090호,제8543909090호,
제8548909000호,제9030909000호의 것(HSK2016)</t>
    <phoneticPr fontId="2" type="noConversion"/>
  </si>
  <si>
    <t>제9015호 부분품과 부속품</t>
  </si>
  <si>
    <t>2017년</t>
  </si>
  <si>
    <t>2018년</t>
  </si>
  <si>
    <t>2019년</t>
  </si>
  <si>
    <t>2020년</t>
  </si>
  <si>
    <t>2021년</t>
  </si>
  <si>
    <t>2022년</t>
  </si>
  <si>
    <t>2023년</t>
  </si>
  <si>
    <t>인쇄용 잉크ㆍ필기용 잉크ㆍ제도용 잉크와 그 밖의 잉크(농축하거나 고체화한 것인지에 상관없다)</t>
  </si>
  <si>
    <t>인쇄용 잉크</t>
  </si>
  <si>
    <t>흑색</t>
  </si>
  <si>
    <t>844250</t>
  </si>
  <si>
    <t>팩시밀리의 것</t>
  </si>
  <si>
    <t>845690</t>
  </si>
  <si>
    <t>전자부품 자동장착기(인쇄회로조립품의 제조에 전용 또는 주로 사용되는 종류의 것으로 한정한다)</t>
  </si>
  <si>
    <t>전자부품 자동장착기(인쇄회로조립품의 제조에 전용 또는 주로 사용되는 종류의 것으로 한정한다)의 부분품</t>
  </si>
  <si>
    <t>복합부품 집적회로(MCO)</t>
  </si>
  <si>
    <t>전자석(자기공명 촬영기기에 전용 또는 주로 사용되는 종류의 것으로 한정하며 제9018호의 전자석은 제외한다)</t>
  </si>
  <si>
    <t>그 밖의 노(爐)와 오븐(인쇄회로나 인쇄회로조립품의 제조에 전용 또는 주로 사용되는 종류의 것으로 한정한다)</t>
  </si>
  <si>
    <t>그 밖의 노(爐)와 오븐(인쇄회로나 인쇄회로조립품의 제조에 전용 또는 주로 사용되는 종류의 것으로 한정한다)의 부분품</t>
  </si>
  <si>
    <t>라디오방송용 수신기기(자동차용으로서 외부전원없이는 작동할 수 없는 것으로 한정한다)와 음성기록 또는 재생 기기(디지털 무선 데이터 시스템 신호의 수신과 디코딩할 수 있는 것으로 한정한다)의 결합기기</t>
  </si>
  <si>
    <t>습도센서</t>
  </si>
  <si>
    <t>분진센서</t>
  </si>
  <si>
    <t>방사선센서</t>
  </si>
  <si>
    <t>전자기센서, 기타센서</t>
  </si>
  <si>
    <t>90302020</t>
  </si>
  <si>
    <t>반도체 제조용[반도체 웨이퍼와 소자 검사용이나 반도체 소자 제조에 사용되는 포토마스크(photomask)나 레티클(reticle) 검사용의 것을 포함한다]</t>
  </si>
  <si>
    <t>소호 제9031.41호의 것</t>
  </si>
  <si>
    <t>그 밖의 것</t>
  </si>
  <si>
    <t>품목번호</t>
  </si>
  <si>
    <t>품목번호</t>
    <phoneticPr fontId="2" type="noConversion"/>
  </si>
  <si>
    <t>구분</t>
  </si>
  <si>
    <t>구분</t>
    <phoneticPr fontId="2" type="noConversion"/>
  </si>
  <si>
    <t>품명</t>
    <phoneticPr fontId="2" type="noConversion"/>
  </si>
  <si>
    <t>[별표 1의 다] 정보기술협정 확대협정 대상물품에 대한 양허관세 (제2조 관련)
적용국가 : [별표 1의 가]와 동일
적용기간 : 2017년 1월 1일부터</t>
    <phoneticPr fontId="2" type="noConversion"/>
  </si>
  <si>
    <t>세율</t>
    <phoneticPr fontId="2" type="noConversion"/>
  </si>
  <si>
    <t xml:space="preserve">4.9 </t>
  </si>
  <si>
    <t xml:space="preserve">0.0 </t>
  </si>
  <si>
    <t xml:space="preserve">9.8 </t>
  </si>
  <si>
    <t>레이저또는그밖의광선ㆍ광자빔방식의공작기계(인쇄회로,인쇄회로조립품,제8517호의부분품또는자동자료처리기계의부분품의제조에전용또는주로사용되는종류의것으로한정한다)의부분품과부속품,초음파방식의공작기계(인쇄회로,인쇄회로조립품,제8517호의부분품또는자동자료처리기계의부분품의제조에전용또는주로사용되는종류의것으로한정한다)의부분품과부속품,머시닝센터(제8517호의부분품또는자동자료처리기계의부분품의제조에전용또는주로사용되는종류의것으로한정한다)의부분품과부속품,수치제어식(그밖의선반)(제8517호의부분품또는자동자료처리기계의부분품의제조에전용또는주로사용되는종류의것으로한정한다)의부분품과부속품,수치제어식(그밖의드릴링머신)(제8517호의부분품또는자동자료처리기계의부분품의제조에전용또는주로사용되는종류의것으로한정한다)의부분품과부속품,수치제어식(그밖의밀링머신)(제8517호의부분품또는자동자료처리기계의부분품의제조에전용또는주로사용되는종류의것으로한정한다)의부분품과부속품,</t>
  </si>
  <si>
    <t>라디오방송용 수신기기(자동차용으로서 외부전원없이는 작동할 수 없는 것으로 한정한다)와 음성기록 기기 또는 재생 기기(디지털 무선 데이터 시스템 신호의 수신과 디코딩할 수 있는 것으로 한정한다)의 결합기기</t>
  </si>
  <si>
    <t>플라즈마 디스플레이 패널방식용</t>
  </si>
  <si>
    <t>액정디스플레이 방식용</t>
  </si>
  <si>
    <t>세율</t>
    <phoneticPr fontId="2" type="noConversion"/>
  </si>
  <si>
    <t>[별표 1의 다] 정보기술협정 확대협정 대상물품에 대한 양허관세 (제2조 관련)
적용국가 : [별표 1의 가]와 동일
적용기간 : 2016년 12월 31일부터</t>
    <phoneticPr fontId="2" type="noConversion"/>
  </si>
  <si>
    <t>인쇄회로, 인쇄회로조립품, 제8517호의 부분품 또는 자동자료처리기계의 부분품의 제조에 전용 또는 주로 사용되는 기계의 것</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</si>
</sst>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 #,##0_-;_-* &quot;-&quot;_-;_-@_-"/>
    <numFmt numFmtId="176" formatCode="0.0_ "/>
    <numFmt numFmtId="177" formatCode="0.0_);[Red]\(0.0\)"/>
    <numFmt numFmtId="178" formatCode="0.0"/>
  </numFmts>
  <fonts count="20">
    <font>
      <sz val="11"/>
      <color theme="1"/>
      <name val="맑은 고딕"/>
      <family val="2"/>
      <charset val="129"/>
      <scheme val="minor"/>
    </font>
    <font>
      <b/>
      <sz val="11"/>
      <color theme="1"/>
      <name val="맑은 고딕"/>
      <family val="3"/>
      <charset val="129"/>
      <scheme val="minor"/>
    </font>
    <font>
      <sz val="8"/>
      <name val="맑은 고딕"/>
      <family val="2"/>
      <charset val="129"/>
      <scheme val="minor"/>
    </font>
    <font>
      <sz val="8"/>
      <name val="돋움"/>
      <family val="3"/>
      <charset val="129"/>
    </font>
    <font>
      <sz val="11"/>
      <color theme="1"/>
      <name val="맑은 고딕"/>
      <family val="3"/>
      <charset val="129"/>
      <scheme val="minor"/>
    </font>
    <font>
      <sz val="10"/>
      <color rgb="FF000000"/>
      <name val="맑은 고딕"/>
      <family val="3"/>
      <charset val="129"/>
      <scheme val="minor"/>
    </font>
    <font>
      <sz val="11"/>
      <color rgb="FFFF0000"/>
      <name val="맑은 고딕"/>
      <family val="2"/>
      <charset val="129"/>
      <scheme val="minor"/>
    </font>
    <font>
      <b/>
      <sz val="11"/>
      <color rgb="FFFF0000"/>
      <name val="맑은 고딕"/>
      <family val="3"/>
      <charset val="129"/>
      <scheme val="minor"/>
    </font>
    <font>
      <sz val="11"/>
      <color rgb="FFFF0000"/>
      <name val="맑은 고딕"/>
      <family val="3"/>
      <charset val="129"/>
      <scheme val="minor"/>
    </font>
    <font>
      <sz val="11"/>
      <color theme="1"/>
      <name val="맑은 고딕"/>
      <family val="2"/>
      <charset val="129"/>
      <scheme val="minor"/>
    </font>
    <font>
      <sz val="11"/>
      <color theme="1"/>
      <name val="맑은 고딕"/>
      <family val="3"/>
      <charset val="129"/>
      <scheme val="major"/>
    </font>
    <font>
      <sz val="10"/>
      <name val="Arial Cyr"/>
    </font>
    <font>
      <sz val="11"/>
      <name val="맑은 고딕"/>
      <family val="3"/>
      <charset val="129"/>
      <scheme val="major"/>
    </font>
    <font>
      <b/>
      <sz val="11"/>
      <name val="맑은 고딕"/>
      <family val="3"/>
      <charset val="129"/>
      <scheme val="major"/>
    </font>
    <font>
      <strike/>
      <sz val="11"/>
      <name val="맑은 고딕"/>
      <family val="3"/>
      <charset val="129"/>
      <scheme val="major"/>
    </font>
    <font>
      <sz val="11"/>
      <name val="돋움"/>
      <family val="3"/>
      <charset val="129"/>
    </font>
    <font>
      <sz val="11"/>
      <color rgb="FFFF0000"/>
      <name val="맑은 고딕"/>
      <family val="3"/>
      <charset val="129"/>
      <scheme val="major"/>
    </font>
    <font>
      <sz val="11"/>
      <color theme="1"/>
      <name val="맑은 고딕"/>
      <family val="2"/>
      <scheme val="minor"/>
    </font>
    <font>
      <b/>
      <sz val="11"/>
      <color indexed="81"/>
      <name val="굴림"/>
      <family val="3"/>
      <charset val="129"/>
    </font>
    <font>
      <sz val="10"/>
      <color rgb="FF000000"/>
      <name val="돋움"/>
      <family val="3"/>
      <charset val="129"/>
    </font>
  </fonts>
  <fills count="10">
    <fill>
      <patternFill patternType="none"/>
    </fill>
    <fill>
      <patternFill patternType="gray125"/>
    </fill>
    <fill>
      <patternFill patternType="solid">
        <fgColor theme="9" tint="0.59999389629810485"/>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6600"/>
        <bgColor indexed="64"/>
      </patternFill>
    </fill>
    <fill>
      <patternFill patternType="solid">
        <fgColor rgb="FF00B050"/>
        <bgColor indexed="64"/>
      </patternFill>
    </fill>
    <fill>
      <patternFill patternType="solid">
        <fgColor theme="0"/>
        <bgColor indexed="64"/>
      </patternFill>
    </fill>
    <fill>
      <patternFill patternType="solid">
        <fgColor theme="0" tint="-0.1499984740745262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8">
    <xf numFmtId="0" fontId="0" fillId="0" borderId="0">
      <alignment vertical="center"/>
    </xf>
    <xf numFmtId="0" fontId="4" fillId="0" borderId="0">
      <alignment vertical="center"/>
    </xf>
    <xf numFmtId="0" fontId="4" fillId="0" borderId="0">
      <alignment vertical="center"/>
    </xf>
    <xf numFmtId="0" fontId="4" fillId="0" borderId="0">
      <alignment vertical="center"/>
    </xf>
    <xf numFmtId="41" fontId="9" fillId="0" borderId="0" applyFont="0" applyFill="0" applyBorder="0" applyAlignment="0" applyProtection="0">
      <alignment vertical="center"/>
    </xf>
    <xf numFmtId="0" fontId="15" fillId="0" borderId="0">
      <alignment vertical="center"/>
    </xf>
    <xf numFmtId="0" fontId="11" fillId="0" borderId="0"/>
    <xf numFmtId="0" fontId="17" fillId="0" borderId="0"/>
  </cellStyleXfs>
  <cellXfs count="236">
    <xf numFmtId="0" fontId="0" fillId="0" borderId="0" xfId="0">
      <alignment vertical="center"/>
    </xf>
    <xf numFmtId="0" fontId="0" fillId="0" borderId="1" xfId="0" applyBorder="1" applyAlignment="1">
      <alignment vertical="center" shrinkToFit="1"/>
    </xf>
    <xf numFmtId="0" fontId="0" fillId="0" borderId="0" xfId="0" applyAlignment="1">
      <alignment vertical="center" shrinkToFit="1"/>
    </xf>
    <xf numFmtId="0" fontId="0" fillId="0" borderId="0" xfId="0" applyAlignment="1">
      <alignment horizontal="center" vertical="center" shrinkToFit="1"/>
    </xf>
    <xf numFmtId="0" fontId="1" fillId="2" borderId="1" xfId="0" applyFont="1" applyFill="1" applyBorder="1" applyAlignment="1">
      <alignment horizontal="center" vertical="center" shrinkToFit="1"/>
    </xf>
    <xf numFmtId="0" fontId="0" fillId="3" borderId="1" xfId="0" applyFill="1" applyBorder="1" applyAlignment="1">
      <alignment horizontal="center" vertical="center" shrinkToFit="1"/>
    </xf>
    <xf numFmtId="0" fontId="0" fillId="3" borderId="1" xfId="0" applyFill="1" applyBorder="1" applyAlignment="1">
      <alignment vertical="center" shrinkToFit="1"/>
    </xf>
    <xf numFmtId="0" fontId="0" fillId="4" borderId="1" xfId="0" applyFill="1" applyBorder="1" applyAlignment="1">
      <alignment horizontal="center" vertical="center" shrinkToFit="1"/>
    </xf>
    <xf numFmtId="0" fontId="0" fillId="4" borderId="1" xfId="0" applyFill="1" applyBorder="1" applyAlignment="1">
      <alignment vertical="center" shrinkToFit="1"/>
    </xf>
    <xf numFmtId="0" fontId="0" fillId="4" borderId="0" xfId="0" applyFill="1" applyAlignment="1">
      <alignment vertical="center" shrinkToFit="1"/>
    </xf>
    <xf numFmtId="0" fontId="0" fillId="0" borderId="1" xfId="0" applyBorder="1">
      <alignment vertical="center"/>
    </xf>
    <xf numFmtId="0" fontId="0" fillId="0" borderId="1" xfId="0" applyFill="1" applyBorder="1" applyAlignment="1">
      <alignment horizontal="center" vertical="center" shrinkToFit="1"/>
    </xf>
    <xf numFmtId="0" fontId="0" fillId="0" borderId="1" xfId="0" applyFill="1" applyBorder="1" applyAlignment="1">
      <alignment vertical="center" shrinkToFit="1"/>
    </xf>
    <xf numFmtId="0" fontId="0" fillId="0" borderId="1" xfId="0" quotePrefix="1" applyFill="1" applyBorder="1" applyAlignment="1">
      <alignment horizontal="center" vertical="center" shrinkToFit="1"/>
    </xf>
    <xf numFmtId="0" fontId="0" fillId="0" borderId="0" xfId="0" applyFill="1" applyBorder="1" applyAlignment="1">
      <alignment horizontal="center" vertical="center" shrinkToFit="1"/>
    </xf>
    <xf numFmtId="0" fontId="0" fillId="0" borderId="0" xfId="0" applyFill="1" applyAlignment="1">
      <alignment vertical="center" shrinkToFit="1"/>
    </xf>
    <xf numFmtId="0" fontId="7" fillId="0" borderId="1" xfId="0" applyFont="1" applyFill="1" applyBorder="1" applyAlignment="1">
      <alignment horizontal="center" vertical="center" shrinkToFit="1"/>
    </xf>
    <xf numFmtId="0" fontId="0" fillId="3" borderId="0" xfId="0" applyFill="1" applyAlignment="1">
      <alignment vertical="center" shrinkToFit="1"/>
    </xf>
    <xf numFmtId="0" fontId="0" fillId="4" borderId="1" xfId="0" quotePrefix="1" applyFill="1" applyBorder="1" applyAlignment="1">
      <alignment horizontal="center" vertical="center" shrinkToFit="1"/>
    </xf>
    <xf numFmtId="0" fontId="0" fillId="5" borderId="1" xfId="0" applyFill="1" applyBorder="1" applyAlignment="1">
      <alignment horizontal="center" vertical="center" shrinkToFit="1"/>
    </xf>
    <xf numFmtId="0" fontId="0" fillId="5" borderId="1" xfId="0" applyFill="1" applyBorder="1" applyAlignment="1">
      <alignment vertical="center" shrinkToFit="1"/>
    </xf>
    <xf numFmtId="0" fontId="0" fillId="5" borderId="0" xfId="0" applyFill="1" applyAlignment="1">
      <alignment vertical="center" shrinkToFit="1"/>
    </xf>
    <xf numFmtId="0" fontId="0" fillId="6" borderId="1" xfId="0" applyFill="1" applyBorder="1" applyAlignment="1">
      <alignment horizontal="center" vertical="center" shrinkToFit="1"/>
    </xf>
    <xf numFmtId="0" fontId="0" fillId="6" borderId="1" xfId="0" applyFill="1" applyBorder="1" applyAlignment="1">
      <alignment vertical="center" shrinkToFit="1"/>
    </xf>
    <xf numFmtId="0" fontId="6" fillId="4" borderId="1" xfId="0" applyFont="1" applyFill="1" applyBorder="1" applyAlignment="1">
      <alignment horizontal="center" vertical="center" shrinkToFit="1"/>
    </xf>
    <xf numFmtId="0" fontId="8" fillId="4" borderId="1" xfId="0" applyFont="1" applyFill="1" applyBorder="1" applyAlignment="1">
      <alignment vertical="center" shrinkToFit="1"/>
    </xf>
    <xf numFmtId="0" fontId="8" fillId="4" borderId="0" xfId="0" applyFont="1" applyFill="1" applyAlignment="1">
      <alignment vertical="center" shrinkToFit="1"/>
    </xf>
    <xf numFmtId="0" fontId="8" fillId="4" borderId="1" xfId="0" applyFont="1" applyFill="1" applyBorder="1" applyAlignment="1">
      <alignment horizontal="center" vertical="center" shrinkToFit="1"/>
    </xf>
    <xf numFmtId="0" fontId="0" fillId="3" borderId="1" xfId="0" quotePrefix="1" applyFill="1" applyBorder="1" applyAlignment="1">
      <alignment horizontal="center" vertical="center" shrinkToFit="1"/>
    </xf>
    <xf numFmtId="0" fontId="0" fillId="7" borderId="1" xfId="0" applyFill="1" applyBorder="1" applyAlignment="1">
      <alignment horizontal="center" vertical="center" shrinkToFit="1"/>
    </xf>
    <xf numFmtId="0" fontId="0" fillId="7" borderId="1" xfId="0" applyFill="1" applyBorder="1" applyAlignment="1">
      <alignment vertical="center" shrinkToFit="1"/>
    </xf>
    <xf numFmtId="0" fontId="0" fillId="7" borderId="0" xfId="0" applyFill="1" applyAlignment="1">
      <alignment vertical="center" shrinkToFit="1"/>
    </xf>
    <xf numFmtId="0" fontId="6" fillId="3" borderId="1" xfId="0" applyFont="1" applyFill="1" applyBorder="1" applyAlignment="1">
      <alignment horizontal="center" vertical="center" shrinkToFit="1"/>
    </xf>
    <xf numFmtId="0" fontId="8" fillId="3" borderId="1" xfId="0" applyFont="1" applyFill="1" applyBorder="1" applyAlignment="1">
      <alignment vertical="center" shrinkToFit="1"/>
    </xf>
    <xf numFmtId="0" fontId="8" fillId="3" borderId="0" xfId="0" applyFont="1" applyFill="1" applyAlignment="1">
      <alignment vertical="center" shrinkToFit="1"/>
    </xf>
    <xf numFmtId="0" fontId="1" fillId="2" borderId="1" xfId="0" applyFont="1" applyFill="1" applyBorder="1" applyAlignment="1">
      <alignment vertical="center" shrinkToFit="1"/>
    </xf>
    <xf numFmtId="0" fontId="0" fillId="5" borderId="1" xfId="0" quotePrefix="1" applyFill="1" applyBorder="1" applyAlignment="1">
      <alignment horizontal="center" vertical="center" shrinkToFit="1"/>
    </xf>
    <xf numFmtId="0" fontId="6" fillId="0" borderId="1" xfId="0" applyFont="1" applyFill="1" applyBorder="1" applyAlignment="1">
      <alignment horizontal="center" vertical="center" shrinkToFit="1"/>
    </xf>
    <xf numFmtId="176" fontId="1" fillId="2" borderId="1" xfId="0" applyNumberFormat="1" applyFont="1" applyFill="1" applyBorder="1" applyAlignment="1">
      <alignment horizontal="center" vertical="center" shrinkToFit="1"/>
    </xf>
    <xf numFmtId="176" fontId="0" fillId="0" borderId="1" xfId="0" applyNumberFormat="1" applyFill="1" applyBorder="1" applyAlignment="1">
      <alignment horizontal="center" vertical="center" shrinkToFit="1"/>
    </xf>
    <xf numFmtId="176" fontId="0" fillId="4" borderId="1" xfId="0" applyNumberFormat="1" applyFill="1" applyBorder="1" applyAlignment="1">
      <alignment horizontal="center" vertical="center" shrinkToFit="1"/>
    </xf>
    <xf numFmtId="176" fontId="6" fillId="4" borderId="1" xfId="0" applyNumberFormat="1" applyFont="1" applyFill="1" applyBorder="1" applyAlignment="1">
      <alignment horizontal="center" vertical="center" shrinkToFit="1"/>
    </xf>
    <xf numFmtId="176" fontId="0" fillId="6" borderId="1" xfId="0" applyNumberFormat="1" applyFill="1" applyBorder="1" applyAlignment="1">
      <alignment horizontal="center" vertical="center" shrinkToFit="1"/>
    </xf>
    <xf numFmtId="176" fontId="0" fillId="3" borderId="1" xfId="0" applyNumberFormat="1" applyFill="1" applyBorder="1" applyAlignment="1">
      <alignment horizontal="center" vertical="center" shrinkToFit="1"/>
    </xf>
    <xf numFmtId="176" fontId="0" fillId="7" borderId="1" xfId="0" applyNumberFormat="1" applyFill="1" applyBorder="1" applyAlignment="1">
      <alignment horizontal="center" vertical="center" shrinkToFit="1"/>
    </xf>
    <xf numFmtId="176" fontId="6" fillId="3" borderId="1" xfId="0" applyNumberFormat="1" applyFont="1" applyFill="1" applyBorder="1" applyAlignment="1">
      <alignment horizontal="center" vertical="center" shrinkToFit="1"/>
    </xf>
    <xf numFmtId="176" fontId="0" fillId="0" borderId="0" xfId="0" applyNumberFormat="1" applyAlignment="1">
      <alignment horizontal="center" vertical="center" shrinkToFit="1"/>
    </xf>
    <xf numFmtId="176" fontId="0" fillId="5" borderId="1" xfId="0" applyNumberFormat="1" applyFill="1" applyBorder="1" applyAlignment="1">
      <alignment horizontal="center" vertical="center" shrinkToFit="1"/>
    </xf>
    <xf numFmtId="0" fontId="8" fillId="0" borderId="1" xfId="0" applyFont="1" applyFill="1" applyBorder="1" applyAlignment="1">
      <alignment vertical="center" shrinkToFit="1"/>
    </xf>
    <xf numFmtId="176" fontId="8" fillId="0" borderId="1" xfId="0" applyNumberFormat="1" applyFont="1" applyFill="1" applyBorder="1" applyAlignment="1">
      <alignment horizontal="center" vertical="center" shrinkToFit="1"/>
    </xf>
    <xf numFmtId="176" fontId="6" fillId="0" borderId="1" xfId="0" applyNumberFormat="1" applyFont="1" applyFill="1" applyBorder="1" applyAlignment="1">
      <alignment horizontal="center" vertical="center" shrinkToFit="1"/>
    </xf>
    <xf numFmtId="0" fontId="8" fillId="0" borderId="1" xfId="0" quotePrefix="1" applyFont="1" applyFill="1" applyBorder="1" applyAlignment="1">
      <alignment vertical="center" shrinkToFit="1"/>
    </xf>
    <xf numFmtId="0" fontId="8" fillId="0" borderId="1" xfId="0" applyFont="1" applyBorder="1" applyAlignment="1">
      <alignment vertical="center" shrinkToFit="1"/>
    </xf>
    <xf numFmtId="0" fontId="8" fillId="0" borderId="0" xfId="0" applyFont="1" applyAlignment="1">
      <alignment vertical="center" shrinkToFit="1"/>
    </xf>
    <xf numFmtId="176" fontId="8" fillId="4" borderId="1" xfId="0" applyNumberFormat="1" applyFont="1" applyFill="1" applyBorder="1" applyAlignment="1">
      <alignment horizontal="center" vertical="center" shrinkToFit="1"/>
    </xf>
    <xf numFmtId="0" fontId="8" fillId="0" borderId="1" xfId="0" applyFont="1" applyFill="1" applyBorder="1" applyAlignment="1">
      <alignment horizontal="center" vertical="center" shrinkToFit="1"/>
    </xf>
    <xf numFmtId="0" fontId="8" fillId="4" borderId="1" xfId="0" quotePrefix="1" applyFont="1" applyFill="1" applyBorder="1" applyAlignment="1">
      <alignment horizontal="center" vertical="center" shrinkToFit="1"/>
    </xf>
    <xf numFmtId="0" fontId="10" fillId="4" borderId="1" xfId="0" applyNumberFormat="1" applyFont="1" applyFill="1" applyBorder="1" applyAlignment="1">
      <alignment horizontal="center" vertical="center" wrapText="1"/>
    </xf>
    <xf numFmtId="0" fontId="12" fillId="4" borderId="1" xfId="0" applyNumberFormat="1" applyFont="1" applyFill="1" applyBorder="1" applyAlignment="1">
      <alignment horizontal="center" vertical="center" wrapText="1"/>
    </xf>
    <xf numFmtId="49" fontId="12" fillId="4" borderId="1" xfId="0" applyNumberFormat="1" applyFont="1" applyFill="1" applyBorder="1" applyAlignment="1">
      <alignment horizontal="center" vertical="center" wrapText="1"/>
    </xf>
    <xf numFmtId="177" fontId="12" fillId="4" borderId="1" xfId="4" applyNumberFormat="1" applyFont="1" applyFill="1" applyBorder="1" applyAlignment="1">
      <alignment horizontal="center" vertical="center" wrapText="1"/>
    </xf>
    <xf numFmtId="49" fontId="12" fillId="4" borderId="1" xfId="0" applyNumberFormat="1" applyFont="1" applyFill="1" applyBorder="1" applyAlignment="1">
      <alignment horizontal="center" vertical="center"/>
    </xf>
    <xf numFmtId="178" fontId="12" fillId="4" borderId="1" xfId="0" applyNumberFormat="1" applyFont="1" applyFill="1" applyBorder="1" applyAlignment="1">
      <alignment horizontal="center" vertical="center" wrapText="1"/>
    </xf>
    <xf numFmtId="49" fontId="12" fillId="4" borderId="2" xfId="0" applyNumberFormat="1" applyFont="1" applyFill="1" applyBorder="1" applyAlignment="1">
      <alignment horizontal="center" vertical="center" wrapText="1"/>
    </xf>
    <xf numFmtId="49" fontId="12" fillId="0" borderId="0" xfId="0" applyNumberFormat="1" applyFont="1" applyFill="1" applyAlignment="1">
      <alignment horizontal="center" vertical="center"/>
    </xf>
    <xf numFmtId="0" fontId="10" fillId="0" borderId="1" xfId="0" applyNumberFormat="1" applyFont="1" applyFill="1" applyBorder="1" applyAlignment="1">
      <alignment vertical="center" wrapText="1"/>
    </xf>
    <xf numFmtId="0" fontId="12" fillId="0" borderId="1" xfId="0" applyNumberFormat="1" applyFont="1" applyFill="1" applyBorder="1" applyAlignment="1">
      <alignment vertical="center" wrapText="1"/>
    </xf>
    <xf numFmtId="49" fontId="12" fillId="0" borderId="1" xfId="0" applyNumberFormat="1" applyFont="1" applyFill="1" applyBorder="1" applyAlignment="1">
      <alignment vertical="center" wrapText="1"/>
    </xf>
    <xf numFmtId="49" fontId="13" fillId="0" borderId="1" xfId="0" applyNumberFormat="1" applyFont="1" applyFill="1" applyBorder="1" applyAlignment="1">
      <alignment vertical="center" wrapText="1"/>
    </xf>
    <xf numFmtId="177" fontId="12" fillId="0" borderId="1" xfId="0" applyNumberFormat="1" applyFont="1" applyFill="1" applyBorder="1" applyAlignment="1">
      <alignment vertical="center" wrapText="1"/>
    </xf>
    <xf numFmtId="49" fontId="13" fillId="0" borderId="1" xfId="0" applyNumberFormat="1" applyFont="1" applyFill="1" applyBorder="1" applyAlignment="1">
      <alignment horizontal="center" vertical="center"/>
    </xf>
    <xf numFmtId="178" fontId="13" fillId="0" borderId="1" xfId="0" applyNumberFormat="1" applyFont="1" applyFill="1" applyBorder="1" applyAlignment="1">
      <alignment horizontal="center" vertical="center" wrapText="1"/>
    </xf>
    <xf numFmtId="49" fontId="13" fillId="0" borderId="1" xfId="0" applyNumberFormat="1" applyFont="1" applyFill="1" applyBorder="1" applyAlignment="1">
      <alignment horizontal="center" vertical="center" wrapText="1"/>
    </xf>
    <xf numFmtId="0" fontId="13" fillId="0" borderId="1" xfId="0" applyNumberFormat="1" applyFont="1" applyFill="1" applyBorder="1" applyAlignment="1">
      <alignment horizontal="center" vertical="center" wrapText="1"/>
    </xf>
    <xf numFmtId="49" fontId="12" fillId="0" borderId="1" xfId="0" applyNumberFormat="1" applyFont="1" applyFill="1" applyBorder="1" applyAlignment="1">
      <alignment vertical="center"/>
    </xf>
    <xf numFmtId="49" fontId="12" fillId="0" borderId="0" xfId="0" applyNumberFormat="1" applyFont="1" applyFill="1" applyAlignment="1">
      <alignment vertical="center"/>
    </xf>
    <xf numFmtId="0" fontId="12" fillId="0" borderId="1" xfId="0" applyNumberFormat="1" applyFont="1" applyFill="1" applyBorder="1" applyAlignment="1">
      <alignment horizontal="center" vertical="center" wrapText="1"/>
    </xf>
    <xf numFmtId="177" fontId="12" fillId="0" borderId="1" xfId="0" applyNumberFormat="1" applyFont="1" applyFill="1" applyBorder="1" applyAlignment="1">
      <alignment horizontal="center" vertical="center" wrapText="1"/>
    </xf>
    <xf numFmtId="0" fontId="12" fillId="0" borderId="1" xfId="0" applyNumberFormat="1" applyFont="1" applyFill="1" applyBorder="1" applyAlignment="1">
      <alignment horizontal="center" vertical="center"/>
    </xf>
    <xf numFmtId="178" fontId="12" fillId="0" borderId="1" xfId="0" applyNumberFormat="1" applyFont="1" applyFill="1" applyBorder="1" applyAlignment="1">
      <alignment horizontal="center" vertical="center" wrapText="1"/>
    </xf>
    <xf numFmtId="49" fontId="12" fillId="0" borderId="1" xfId="0" applyNumberFormat="1" applyFont="1" applyFill="1" applyBorder="1" applyAlignment="1">
      <alignment horizontal="center" vertical="center" wrapText="1"/>
    </xf>
    <xf numFmtId="49" fontId="12" fillId="0" borderId="1" xfId="0" applyNumberFormat="1" applyFont="1" applyFill="1" applyBorder="1" applyAlignment="1">
      <alignment horizontal="center" vertical="center"/>
    </xf>
    <xf numFmtId="49" fontId="12" fillId="0" borderId="2" xfId="0" applyNumberFormat="1" applyFont="1" applyFill="1" applyBorder="1" applyAlignment="1">
      <alignment horizontal="center" vertical="center" wrapText="1"/>
    </xf>
    <xf numFmtId="0" fontId="10" fillId="0" borderId="1" xfId="0" quotePrefix="1" applyNumberFormat="1" applyFont="1" applyFill="1" applyBorder="1" applyAlignment="1">
      <alignment vertical="center" wrapText="1"/>
    </xf>
    <xf numFmtId="49" fontId="12" fillId="8" borderId="1" xfId="0" applyNumberFormat="1" applyFont="1" applyFill="1" applyBorder="1" applyAlignment="1">
      <alignment vertical="center" wrapText="1"/>
    </xf>
    <xf numFmtId="49" fontId="14" fillId="8" borderId="1" xfId="0" applyNumberFormat="1" applyFont="1" applyFill="1" applyBorder="1" applyAlignment="1">
      <alignment vertical="center" wrapText="1"/>
    </xf>
    <xf numFmtId="178" fontId="12" fillId="8" borderId="1" xfId="0" applyNumberFormat="1" applyFont="1" applyFill="1" applyBorder="1" applyAlignment="1">
      <alignment horizontal="center" vertical="center" wrapText="1"/>
    </xf>
    <xf numFmtId="49" fontId="12" fillId="8" borderId="1" xfId="0" applyNumberFormat="1" applyFont="1" applyFill="1" applyBorder="1" applyAlignment="1">
      <alignment horizontal="center" vertical="center"/>
    </xf>
    <xf numFmtId="49" fontId="12" fillId="8" borderId="1" xfId="0" applyNumberFormat="1" applyFont="1" applyFill="1" applyBorder="1" applyAlignment="1">
      <alignment horizontal="center" vertical="center" wrapText="1"/>
    </xf>
    <xf numFmtId="0" fontId="12" fillId="8" borderId="1" xfId="0" applyNumberFormat="1" applyFont="1" applyFill="1" applyBorder="1" applyAlignment="1">
      <alignment horizontal="center" vertical="center" wrapText="1"/>
    </xf>
    <xf numFmtId="49" fontId="12" fillId="8" borderId="2" xfId="0" applyNumberFormat="1" applyFont="1" applyFill="1" applyBorder="1" applyAlignment="1">
      <alignment horizontal="center" vertical="center" wrapText="1"/>
    </xf>
    <xf numFmtId="49" fontId="12" fillId="8" borderId="1" xfId="0" applyNumberFormat="1" applyFont="1" applyFill="1" applyBorder="1" applyAlignment="1">
      <alignment vertical="center"/>
    </xf>
    <xf numFmtId="49" fontId="12" fillId="8" borderId="0" xfId="0" applyNumberFormat="1" applyFont="1" applyFill="1" applyAlignment="1">
      <alignment vertical="center"/>
    </xf>
    <xf numFmtId="0" fontId="12" fillId="8" borderId="1" xfId="0" quotePrefix="1" applyNumberFormat="1" applyFont="1" applyFill="1" applyBorder="1" applyAlignment="1">
      <alignment vertical="center" wrapText="1"/>
    </xf>
    <xf numFmtId="49" fontId="10" fillId="0" borderId="1" xfId="0" applyNumberFormat="1" applyFont="1" applyFill="1" applyBorder="1" applyAlignment="1">
      <alignment vertical="center" wrapText="1"/>
    </xf>
    <xf numFmtId="0" fontId="12" fillId="0" borderId="1" xfId="0" quotePrefix="1" applyNumberFormat="1" applyFont="1" applyFill="1" applyBorder="1" applyAlignment="1">
      <alignment vertical="center" wrapText="1"/>
    </xf>
    <xf numFmtId="0" fontId="12" fillId="8" borderId="1" xfId="0" applyNumberFormat="1" applyFont="1" applyFill="1" applyBorder="1" applyAlignment="1">
      <alignment vertical="center" wrapText="1"/>
    </xf>
    <xf numFmtId="49" fontId="12" fillId="8" borderId="0" xfId="0" quotePrefix="1" applyNumberFormat="1" applyFont="1" applyFill="1" applyAlignment="1">
      <alignment vertical="center"/>
    </xf>
    <xf numFmtId="0" fontId="12" fillId="0" borderId="1" xfId="0" quotePrefix="1" applyNumberFormat="1" applyFont="1" applyFill="1" applyBorder="1" applyAlignment="1">
      <alignment horizontal="center" vertical="center" wrapText="1"/>
    </xf>
    <xf numFmtId="49" fontId="12" fillId="0" borderId="1" xfId="0" quotePrefix="1" applyNumberFormat="1" applyFont="1" applyFill="1" applyBorder="1" applyAlignment="1">
      <alignment vertical="center" wrapText="1"/>
    </xf>
    <xf numFmtId="0" fontId="10" fillId="3" borderId="1" xfId="0" applyNumberFormat="1" applyFont="1" applyFill="1" applyBorder="1" applyAlignment="1">
      <alignment vertical="center" wrapText="1"/>
    </xf>
    <xf numFmtId="49" fontId="12" fillId="3" borderId="1" xfId="0" applyNumberFormat="1" applyFont="1" applyFill="1" applyBorder="1" applyAlignment="1">
      <alignment vertical="center"/>
    </xf>
    <xf numFmtId="0" fontId="12" fillId="3" borderId="1" xfId="0" applyNumberFormat="1" applyFont="1" applyFill="1" applyBorder="1" applyAlignment="1">
      <alignment vertical="center" wrapText="1"/>
    </xf>
    <xf numFmtId="49" fontId="12" fillId="3" borderId="1" xfId="0" applyNumberFormat="1" applyFont="1" applyFill="1" applyBorder="1" applyAlignment="1">
      <alignment horizontal="center" vertical="center"/>
    </xf>
    <xf numFmtId="178" fontId="12" fillId="3" borderId="1" xfId="0" applyNumberFormat="1" applyFont="1" applyFill="1" applyBorder="1" applyAlignment="1">
      <alignment horizontal="center" vertical="center" wrapText="1"/>
    </xf>
    <xf numFmtId="49" fontId="12" fillId="3" borderId="1" xfId="0" applyNumberFormat="1" applyFont="1" applyFill="1" applyBorder="1" applyAlignment="1">
      <alignment horizontal="center" vertical="center" wrapText="1"/>
    </xf>
    <xf numFmtId="49" fontId="12" fillId="3" borderId="2" xfId="0" applyNumberFormat="1" applyFont="1" applyFill="1" applyBorder="1" applyAlignment="1">
      <alignment horizontal="center" vertical="center" wrapText="1"/>
    </xf>
    <xf numFmtId="49" fontId="12" fillId="3" borderId="0" xfId="0" applyNumberFormat="1" applyFont="1" applyFill="1" applyAlignment="1">
      <alignment vertical="center"/>
    </xf>
    <xf numFmtId="0" fontId="10" fillId="4" borderId="1" xfId="0" applyNumberFormat="1" applyFont="1" applyFill="1" applyBorder="1" applyAlignment="1">
      <alignment vertical="center" wrapText="1"/>
    </xf>
    <xf numFmtId="49" fontId="12" fillId="4" borderId="1" xfId="0" applyNumberFormat="1" applyFont="1" applyFill="1" applyBorder="1" applyAlignment="1">
      <alignment vertical="center" wrapText="1"/>
    </xf>
    <xf numFmtId="49" fontId="12" fillId="4" borderId="1" xfId="0" applyNumberFormat="1" applyFont="1" applyFill="1" applyBorder="1" applyAlignment="1">
      <alignment vertical="center"/>
    </xf>
    <xf numFmtId="0" fontId="12" fillId="4" borderId="1" xfId="0" applyNumberFormat="1" applyFont="1" applyFill="1" applyBorder="1" applyAlignment="1">
      <alignment vertical="center" wrapText="1"/>
    </xf>
    <xf numFmtId="49" fontId="12" fillId="4" borderId="0" xfId="0" applyNumberFormat="1" applyFont="1" applyFill="1" applyAlignment="1">
      <alignment vertical="center"/>
    </xf>
    <xf numFmtId="49" fontId="12" fillId="0" borderId="3" xfId="0" applyNumberFormat="1" applyFont="1" applyFill="1" applyBorder="1" applyAlignment="1">
      <alignment vertical="center" wrapText="1"/>
    </xf>
    <xf numFmtId="49" fontId="12" fillId="0" borderId="2" xfId="0" applyNumberFormat="1" applyFont="1" applyFill="1" applyBorder="1" applyAlignment="1">
      <alignment horizontal="center" vertical="center"/>
    </xf>
    <xf numFmtId="49" fontId="12" fillId="0" borderId="3" xfId="0" applyNumberFormat="1" applyFont="1" applyFill="1" applyBorder="1" applyAlignment="1">
      <alignment vertical="center"/>
    </xf>
    <xf numFmtId="49" fontId="12" fillId="4" borderId="3" xfId="0" applyNumberFormat="1" applyFont="1" applyFill="1" applyBorder="1" applyAlignment="1">
      <alignment vertical="center"/>
    </xf>
    <xf numFmtId="177" fontId="12" fillId="0" borderId="1" xfId="4" applyNumberFormat="1" applyFont="1" applyFill="1" applyBorder="1" applyAlignment="1">
      <alignment horizontal="center" vertical="center" wrapText="1"/>
    </xf>
    <xf numFmtId="49" fontId="12" fillId="0" borderId="3" xfId="0" quotePrefix="1" applyNumberFormat="1" applyFont="1" applyFill="1" applyBorder="1" applyAlignment="1">
      <alignment vertical="center"/>
    </xf>
    <xf numFmtId="49" fontId="12" fillId="0" borderId="3" xfId="0" quotePrefix="1" applyNumberFormat="1" applyFont="1" applyFill="1" applyBorder="1" applyAlignment="1">
      <alignment vertical="center" wrapText="1"/>
    </xf>
    <xf numFmtId="49" fontId="12" fillId="3" borderId="3" xfId="0" applyNumberFormat="1" applyFont="1" applyFill="1" applyBorder="1" applyAlignment="1">
      <alignment vertical="center" wrapText="1"/>
    </xf>
    <xf numFmtId="49" fontId="12" fillId="3" borderId="1" xfId="0" applyNumberFormat="1" applyFont="1" applyFill="1" applyBorder="1" applyAlignment="1">
      <alignment vertical="center" wrapText="1"/>
    </xf>
    <xf numFmtId="0" fontId="12" fillId="3" borderId="1" xfId="0" applyNumberFormat="1" applyFont="1" applyFill="1" applyBorder="1" applyAlignment="1">
      <alignment horizontal="center" vertical="center" wrapText="1"/>
    </xf>
    <xf numFmtId="49" fontId="10" fillId="0" borderId="1" xfId="5" applyNumberFormat="1" applyFont="1" applyFill="1" applyBorder="1" applyAlignment="1">
      <alignment vertical="center" wrapText="1"/>
    </xf>
    <xf numFmtId="49" fontId="12" fillId="0" borderId="1" xfId="0" quotePrefix="1" applyNumberFormat="1" applyFont="1" applyFill="1" applyBorder="1" applyAlignment="1">
      <alignment horizontal="center" vertical="center"/>
    </xf>
    <xf numFmtId="49" fontId="10" fillId="4" borderId="1" xfId="5" applyNumberFormat="1" applyFont="1" applyFill="1" applyBorder="1" applyAlignment="1">
      <alignment vertical="center" wrapText="1"/>
    </xf>
    <xf numFmtId="49" fontId="12" fillId="4" borderId="3" xfId="0" quotePrefix="1" applyNumberFormat="1" applyFont="1" applyFill="1" applyBorder="1" applyAlignment="1">
      <alignment vertical="center"/>
    </xf>
    <xf numFmtId="49" fontId="10" fillId="4" borderId="1" xfId="0" applyNumberFormat="1" applyFont="1" applyFill="1" applyBorder="1" applyAlignment="1">
      <alignment vertical="center" wrapText="1"/>
    </xf>
    <xf numFmtId="0" fontId="12" fillId="4" borderId="1" xfId="0" quotePrefix="1" applyNumberFormat="1" applyFont="1" applyFill="1" applyBorder="1" applyAlignment="1">
      <alignment horizontal="center" vertical="center" wrapText="1"/>
    </xf>
    <xf numFmtId="0" fontId="10" fillId="0" borderId="1" xfId="0" applyFont="1" applyFill="1" applyBorder="1" applyAlignment="1">
      <alignment vertical="center" wrapText="1"/>
    </xf>
    <xf numFmtId="0" fontId="16" fillId="0" borderId="1" xfId="0" applyNumberFormat="1" applyFont="1" applyFill="1" applyBorder="1" applyAlignment="1">
      <alignment vertical="center" wrapText="1"/>
    </xf>
    <xf numFmtId="0" fontId="10" fillId="0" borderId="1" xfId="0" applyNumberFormat="1" applyFont="1" applyFill="1" applyBorder="1" applyAlignment="1">
      <alignment vertical="center"/>
    </xf>
    <xf numFmtId="49" fontId="12" fillId="4" borderId="3" xfId="0" applyNumberFormat="1" applyFont="1" applyFill="1" applyBorder="1" applyAlignment="1">
      <alignment vertical="center" wrapText="1"/>
    </xf>
    <xf numFmtId="49" fontId="12" fillId="3" borderId="3" xfId="0" applyNumberFormat="1" applyFont="1" applyFill="1" applyBorder="1" applyAlignment="1">
      <alignment vertical="center"/>
    </xf>
    <xf numFmtId="49" fontId="16" fillId="4" borderId="3" xfId="0" applyNumberFormat="1" applyFont="1" applyFill="1" applyBorder="1" applyAlignment="1">
      <alignment vertical="center"/>
    </xf>
    <xf numFmtId="0" fontId="10" fillId="4" borderId="1" xfId="0" quotePrefix="1" applyNumberFormat="1" applyFont="1" applyFill="1" applyBorder="1" applyAlignment="1">
      <alignment vertical="center" wrapText="1"/>
    </xf>
    <xf numFmtId="0" fontId="12" fillId="4" borderId="1" xfId="0" quotePrefix="1" applyNumberFormat="1" applyFont="1" applyFill="1" applyBorder="1" applyAlignment="1">
      <alignment vertical="center" wrapText="1"/>
    </xf>
    <xf numFmtId="0" fontId="12" fillId="0" borderId="1" xfId="6" applyNumberFormat="1" applyFont="1" applyFill="1" applyBorder="1" applyAlignment="1">
      <alignment vertical="center" wrapText="1"/>
    </xf>
    <xf numFmtId="0" fontId="12" fillId="4" borderId="1" xfId="6" applyNumberFormat="1" applyFont="1" applyFill="1" applyBorder="1" applyAlignment="1">
      <alignment vertical="center" wrapText="1"/>
    </xf>
    <xf numFmtId="49" fontId="16" fillId="0" borderId="1" xfId="0" applyNumberFormat="1" applyFont="1" applyFill="1" applyBorder="1" applyAlignment="1">
      <alignment horizontal="center" vertical="center"/>
    </xf>
    <xf numFmtId="178" fontId="16" fillId="0" borderId="1" xfId="0" applyNumberFormat="1" applyFont="1" applyFill="1" applyBorder="1" applyAlignment="1">
      <alignment horizontal="center" vertical="center" wrapText="1"/>
    </xf>
    <xf numFmtId="49" fontId="16" fillId="0" borderId="1" xfId="0" applyNumberFormat="1" applyFont="1" applyFill="1" applyBorder="1" applyAlignment="1">
      <alignment horizontal="center" vertical="center" wrapText="1"/>
    </xf>
    <xf numFmtId="0" fontId="16" fillId="0" borderId="1" xfId="0" quotePrefix="1" applyNumberFormat="1" applyFont="1" applyFill="1" applyBorder="1" applyAlignment="1">
      <alignment horizontal="center" vertical="center" wrapText="1"/>
    </xf>
    <xf numFmtId="49" fontId="16" fillId="0" borderId="1" xfId="0" applyNumberFormat="1" applyFont="1" applyFill="1" applyBorder="1" applyAlignment="1">
      <alignment vertical="center"/>
    </xf>
    <xf numFmtId="0" fontId="16" fillId="0" borderId="1" xfId="0" applyNumberFormat="1" applyFont="1" applyFill="1" applyBorder="1" applyAlignment="1">
      <alignment horizontal="center" vertical="center" wrapText="1"/>
    </xf>
    <xf numFmtId="49" fontId="16" fillId="0" borderId="3" xfId="0" applyNumberFormat="1" applyFont="1" applyFill="1" applyBorder="1" applyAlignment="1">
      <alignment vertical="center"/>
    </xf>
    <xf numFmtId="177" fontId="16" fillId="0" borderId="1" xfId="0" applyNumberFormat="1" applyFont="1" applyFill="1" applyBorder="1" applyAlignment="1">
      <alignment horizontal="center" vertical="center" wrapText="1"/>
    </xf>
    <xf numFmtId="0" fontId="16" fillId="0" borderId="1" xfId="0" applyNumberFormat="1" applyFont="1" applyFill="1" applyBorder="1" applyAlignment="1">
      <alignment horizontal="center" vertical="center"/>
    </xf>
    <xf numFmtId="49" fontId="16" fillId="0" borderId="2" xfId="0" applyNumberFormat="1" applyFont="1" applyFill="1" applyBorder="1" applyAlignment="1">
      <alignment horizontal="center" vertical="center" wrapText="1"/>
    </xf>
    <xf numFmtId="49" fontId="16" fillId="0" borderId="0" xfId="0" applyNumberFormat="1" applyFont="1" applyFill="1" applyAlignment="1">
      <alignment vertical="center"/>
    </xf>
    <xf numFmtId="49" fontId="12" fillId="0" borderId="3" xfId="7" quotePrefix="1" applyNumberFormat="1" applyFont="1" applyFill="1" applyBorder="1" applyAlignment="1">
      <alignment vertical="center"/>
    </xf>
    <xf numFmtId="178" fontId="12" fillId="0" borderId="1" xfId="7" applyNumberFormat="1" applyFont="1" applyFill="1" applyBorder="1" applyAlignment="1">
      <alignment horizontal="center" vertical="center"/>
    </xf>
    <xf numFmtId="49" fontId="12" fillId="0" borderId="1" xfId="7" applyNumberFormat="1" applyFont="1" applyFill="1" applyBorder="1" applyAlignment="1">
      <alignment horizontal="center" vertical="center"/>
    </xf>
    <xf numFmtId="177" fontId="12" fillId="3" borderId="1" xfId="0" applyNumberFormat="1" applyFont="1" applyFill="1" applyBorder="1" applyAlignment="1">
      <alignment horizontal="center" vertical="center" wrapText="1"/>
    </xf>
    <xf numFmtId="0" fontId="12" fillId="3" borderId="1" xfId="0" applyNumberFormat="1" applyFont="1" applyFill="1" applyBorder="1" applyAlignment="1">
      <alignment horizontal="center" vertical="center"/>
    </xf>
    <xf numFmtId="49" fontId="12" fillId="3" borderId="3" xfId="0" quotePrefix="1" applyNumberFormat="1" applyFont="1" applyFill="1" applyBorder="1" applyAlignment="1">
      <alignment vertical="center"/>
    </xf>
    <xf numFmtId="49" fontId="14" fillId="0" borderId="1" xfId="0" applyNumberFormat="1" applyFont="1" applyFill="1" applyBorder="1" applyAlignment="1">
      <alignment vertical="center" wrapText="1"/>
    </xf>
    <xf numFmtId="178" fontId="12" fillId="0" borderId="0" xfId="0" applyNumberFormat="1" applyFont="1" applyFill="1" applyAlignment="1">
      <alignment vertical="center"/>
    </xf>
    <xf numFmtId="0" fontId="12" fillId="0" borderId="0" xfId="0" applyNumberFormat="1" applyFont="1" applyFill="1" applyAlignment="1">
      <alignment horizontal="center" vertical="center"/>
    </xf>
    <xf numFmtId="0" fontId="12" fillId="0" borderId="0" xfId="0" applyNumberFormat="1" applyFont="1" applyFill="1" applyAlignment="1">
      <alignment vertical="center"/>
    </xf>
    <xf numFmtId="177" fontId="12" fillId="0" borderId="0" xfId="4" applyNumberFormat="1" applyFont="1" applyFill="1" applyAlignment="1">
      <alignment horizontal="center" vertical="center"/>
    </xf>
    <xf numFmtId="178" fontId="12" fillId="0" borderId="0" xfId="0" applyNumberFormat="1" applyFont="1" applyFill="1" applyAlignment="1">
      <alignment horizontal="center" vertical="center"/>
    </xf>
    <xf numFmtId="177" fontId="12" fillId="4" borderId="1" xfId="0" applyNumberFormat="1" applyFont="1" applyFill="1" applyBorder="1" applyAlignment="1">
      <alignment horizontal="center" vertical="center" wrapText="1"/>
    </xf>
    <xf numFmtId="0" fontId="12" fillId="4" borderId="1" xfId="0" applyNumberFormat="1" applyFont="1" applyFill="1" applyBorder="1" applyAlignment="1">
      <alignment horizontal="center" vertical="center"/>
    </xf>
    <xf numFmtId="0" fontId="12" fillId="0" borderId="3" xfId="0" applyNumberFormat="1" applyFont="1" applyFill="1" applyBorder="1" applyAlignment="1">
      <alignment vertical="center" wrapText="1"/>
    </xf>
    <xf numFmtId="0" fontId="12" fillId="4" borderId="3" xfId="0" applyNumberFormat="1" applyFont="1" applyFill="1" applyBorder="1" applyAlignment="1">
      <alignment vertical="center" wrapText="1"/>
    </xf>
    <xf numFmtId="0" fontId="12" fillId="3" borderId="3" xfId="0" applyNumberFormat="1" applyFont="1" applyFill="1" applyBorder="1" applyAlignment="1">
      <alignment vertical="center" wrapText="1"/>
    </xf>
    <xf numFmtId="0" fontId="12" fillId="0" borderId="3" xfId="0" quotePrefix="1" applyNumberFormat="1" applyFont="1" applyFill="1" applyBorder="1" applyAlignment="1">
      <alignment vertical="center" wrapText="1"/>
    </xf>
    <xf numFmtId="0" fontId="12" fillId="0" borderId="3" xfId="6" applyNumberFormat="1" applyFont="1" applyFill="1" applyBorder="1" applyAlignment="1">
      <alignment vertical="center" wrapText="1"/>
    </xf>
    <xf numFmtId="0" fontId="16" fillId="0" borderId="3" xfId="0" applyNumberFormat="1" applyFont="1" applyFill="1" applyBorder="1" applyAlignment="1">
      <alignment vertical="center" wrapText="1"/>
    </xf>
    <xf numFmtId="0" fontId="12" fillId="4" borderId="3" xfId="6" applyNumberFormat="1" applyFont="1" applyFill="1" applyBorder="1" applyAlignment="1">
      <alignment vertical="center" wrapText="1"/>
    </xf>
    <xf numFmtId="49" fontId="12" fillId="0" borderId="1" xfId="0" quotePrefix="1" applyNumberFormat="1" applyFont="1" applyFill="1" applyBorder="1" applyAlignment="1">
      <alignment vertical="center"/>
    </xf>
    <xf numFmtId="49" fontId="12" fillId="4" borderId="1" xfId="0" quotePrefix="1" applyNumberFormat="1" applyFont="1" applyFill="1" applyBorder="1" applyAlignment="1">
      <alignment vertical="center"/>
    </xf>
    <xf numFmtId="49" fontId="12" fillId="4" borderId="1" xfId="0" quotePrefix="1" applyNumberFormat="1" applyFont="1" applyFill="1" applyBorder="1" applyAlignment="1">
      <alignment vertical="center" wrapText="1"/>
    </xf>
    <xf numFmtId="49" fontId="12" fillId="4" borderId="0" xfId="0" applyNumberFormat="1" applyFont="1" applyFill="1" applyAlignment="1">
      <alignment vertical="center" wrapText="1"/>
    </xf>
    <xf numFmtId="49" fontId="12" fillId="0" borderId="0" xfId="0" applyNumberFormat="1" applyFont="1" applyFill="1" applyAlignment="1">
      <alignment vertical="center" wrapText="1"/>
    </xf>
    <xf numFmtId="0" fontId="14" fillId="0" borderId="1" xfId="0" applyNumberFormat="1" applyFont="1" applyFill="1" applyBorder="1" applyAlignment="1">
      <alignment vertical="center" wrapText="1"/>
    </xf>
    <xf numFmtId="0" fontId="12" fillId="0" borderId="1" xfId="6" applyFont="1" applyFill="1" applyBorder="1" applyAlignment="1">
      <alignment vertical="center" wrapText="1"/>
    </xf>
    <xf numFmtId="0" fontId="12" fillId="0" borderId="3" xfId="6" applyFont="1" applyFill="1" applyBorder="1" applyAlignment="1">
      <alignment vertical="center" wrapText="1"/>
    </xf>
    <xf numFmtId="49" fontId="14" fillId="0" borderId="1" xfId="0" applyNumberFormat="1" applyFont="1" applyFill="1" applyBorder="1" applyAlignment="1">
      <alignment vertical="center"/>
    </xf>
    <xf numFmtId="0" fontId="12" fillId="0" borderId="1" xfId="0" applyFont="1" applyFill="1" applyBorder="1" applyAlignment="1">
      <alignment vertical="center" shrinkToFit="1"/>
    </xf>
    <xf numFmtId="0" fontId="16" fillId="0" borderId="1" xfId="7" applyNumberFormat="1" applyFont="1" applyFill="1" applyBorder="1" applyAlignment="1">
      <alignment vertical="center" wrapText="1"/>
    </xf>
    <xf numFmtId="0" fontId="10" fillId="0" borderId="1" xfId="7" applyNumberFormat="1" applyFont="1" applyFill="1" applyBorder="1" applyAlignment="1">
      <alignment vertical="center" wrapText="1"/>
    </xf>
    <xf numFmtId="49" fontId="12" fillId="0" borderId="3" xfId="7" applyNumberFormat="1" applyFont="1" applyFill="1" applyBorder="1" applyAlignment="1">
      <alignment vertical="center"/>
    </xf>
    <xf numFmtId="49" fontId="16" fillId="0" borderId="3" xfId="7" applyNumberFormat="1" applyFont="1" applyFill="1" applyBorder="1" applyAlignment="1">
      <alignment vertical="center"/>
    </xf>
    <xf numFmtId="49" fontId="16" fillId="0" borderId="1" xfId="0" applyNumberFormat="1" applyFont="1" applyFill="1" applyBorder="1" applyAlignment="1">
      <alignment vertical="center" wrapText="1"/>
    </xf>
    <xf numFmtId="49" fontId="16" fillId="0" borderId="1" xfId="7" applyNumberFormat="1" applyFont="1" applyFill="1" applyBorder="1" applyAlignment="1">
      <alignment horizontal="center" vertical="center"/>
    </xf>
    <xf numFmtId="0" fontId="12" fillId="0" borderId="1" xfId="7" applyNumberFormat="1" applyFont="1" applyFill="1" applyBorder="1" applyAlignment="1">
      <alignment vertical="center" wrapText="1"/>
    </xf>
    <xf numFmtId="49" fontId="12" fillId="4" borderId="3" xfId="0" quotePrefix="1" applyNumberFormat="1" applyFont="1" applyFill="1" applyBorder="1" applyAlignment="1">
      <alignment vertical="center" wrapText="1"/>
    </xf>
    <xf numFmtId="0" fontId="10" fillId="0" borderId="1" xfId="0" applyNumberFormat="1" applyFont="1" applyFill="1" applyBorder="1" applyAlignment="1">
      <alignment horizontal="center" vertical="center" wrapText="1"/>
    </xf>
    <xf numFmtId="49" fontId="10" fillId="0" borderId="3" xfId="0" applyNumberFormat="1" applyFont="1" applyFill="1" applyBorder="1" applyAlignment="1">
      <alignment vertical="center"/>
    </xf>
    <xf numFmtId="49" fontId="10" fillId="0" borderId="1" xfId="0" applyNumberFormat="1" applyFont="1" applyFill="1" applyBorder="1" applyAlignment="1">
      <alignment vertical="center"/>
    </xf>
    <xf numFmtId="0" fontId="10" fillId="0" borderId="3" xfId="0" applyNumberFormat="1" applyFont="1" applyFill="1" applyBorder="1" applyAlignment="1">
      <alignment vertical="center" wrapText="1"/>
    </xf>
    <xf numFmtId="177" fontId="10" fillId="0" borderId="1" xfId="0" applyNumberFormat="1" applyFont="1" applyFill="1" applyBorder="1" applyAlignment="1">
      <alignment horizontal="center" vertical="center" wrapText="1"/>
    </xf>
    <xf numFmtId="0" fontId="10" fillId="0" borderId="1" xfId="0" applyNumberFormat="1" applyFont="1" applyFill="1" applyBorder="1" applyAlignment="1">
      <alignment horizontal="center" vertical="center"/>
    </xf>
    <xf numFmtId="49" fontId="10" fillId="0" borderId="1" xfId="0" applyNumberFormat="1" applyFont="1" applyFill="1" applyBorder="1" applyAlignment="1">
      <alignment horizontal="center" vertical="center"/>
    </xf>
    <xf numFmtId="178" fontId="10" fillId="0" borderId="1" xfId="0" applyNumberFormat="1" applyFont="1" applyFill="1" applyBorder="1" applyAlignment="1">
      <alignment horizontal="center" vertical="center" wrapText="1"/>
    </xf>
    <xf numFmtId="49" fontId="10" fillId="0" borderId="1" xfId="0" applyNumberFormat="1" applyFont="1" applyFill="1" applyBorder="1" applyAlignment="1">
      <alignment horizontal="center" vertical="center" wrapText="1"/>
    </xf>
    <xf numFmtId="49" fontId="10" fillId="0" borderId="2" xfId="0" applyNumberFormat="1" applyFont="1" applyFill="1" applyBorder="1" applyAlignment="1">
      <alignment horizontal="center" vertical="center" wrapText="1"/>
    </xf>
    <xf numFmtId="49" fontId="10" fillId="0" borderId="0" xfId="0" applyNumberFormat="1" applyFont="1" applyFill="1" applyAlignment="1">
      <alignment vertical="center"/>
    </xf>
    <xf numFmtId="0" fontId="16" fillId="3" borderId="1" xfId="0" applyNumberFormat="1" applyFont="1" applyFill="1" applyBorder="1" applyAlignment="1">
      <alignment vertical="center" wrapText="1"/>
    </xf>
    <xf numFmtId="0" fontId="16" fillId="3" borderId="1" xfId="0" applyNumberFormat="1" applyFont="1" applyFill="1" applyBorder="1" applyAlignment="1">
      <alignment horizontal="center" vertical="center" wrapText="1"/>
    </xf>
    <xf numFmtId="49" fontId="16" fillId="3" borderId="3" xfId="0" applyNumberFormat="1" applyFont="1" applyFill="1" applyBorder="1" applyAlignment="1">
      <alignment vertical="center"/>
    </xf>
    <xf numFmtId="49" fontId="16" fillId="3" borderId="1" xfId="0" applyNumberFormat="1" applyFont="1" applyFill="1" applyBorder="1" applyAlignment="1">
      <alignment vertical="center"/>
    </xf>
    <xf numFmtId="0" fontId="16" fillId="3" borderId="3" xfId="0" applyNumberFormat="1" applyFont="1" applyFill="1" applyBorder="1" applyAlignment="1">
      <alignment vertical="center" wrapText="1"/>
    </xf>
    <xf numFmtId="49" fontId="16" fillId="3" borderId="3" xfId="0" quotePrefix="1" applyNumberFormat="1" applyFont="1" applyFill="1" applyBorder="1" applyAlignment="1">
      <alignment vertical="center"/>
    </xf>
    <xf numFmtId="177" fontId="16" fillId="3" borderId="1" xfId="0" applyNumberFormat="1" applyFont="1" applyFill="1" applyBorder="1" applyAlignment="1">
      <alignment horizontal="center" vertical="center" wrapText="1"/>
    </xf>
    <xf numFmtId="0" fontId="16" fillId="3" borderId="1" xfId="0" applyNumberFormat="1" applyFont="1" applyFill="1" applyBorder="1" applyAlignment="1">
      <alignment horizontal="center" vertical="center"/>
    </xf>
    <xf numFmtId="49" fontId="16" fillId="3" borderId="1" xfId="0" applyNumberFormat="1" applyFont="1" applyFill="1" applyBorder="1" applyAlignment="1">
      <alignment horizontal="center" vertical="center"/>
    </xf>
    <xf numFmtId="178" fontId="16" fillId="3" borderId="1" xfId="0" applyNumberFormat="1" applyFont="1" applyFill="1" applyBorder="1" applyAlignment="1">
      <alignment horizontal="center" vertical="center" wrapText="1"/>
    </xf>
    <xf numFmtId="49" fontId="16" fillId="3" borderId="1" xfId="0" applyNumberFormat="1" applyFont="1" applyFill="1" applyBorder="1" applyAlignment="1">
      <alignment horizontal="center" vertical="center" wrapText="1"/>
    </xf>
    <xf numFmtId="49" fontId="16" fillId="3" borderId="2" xfId="0" applyNumberFormat="1" applyFont="1" applyFill="1" applyBorder="1" applyAlignment="1">
      <alignment horizontal="center" vertical="center" wrapText="1"/>
    </xf>
    <xf numFmtId="49" fontId="16" fillId="3" borderId="0" xfId="0" applyNumberFormat="1" applyFont="1" applyFill="1" applyAlignment="1">
      <alignment vertical="center"/>
    </xf>
    <xf numFmtId="49" fontId="12" fillId="3" borderId="3" xfId="0" quotePrefix="1" applyNumberFormat="1" applyFont="1" applyFill="1" applyBorder="1" applyAlignment="1">
      <alignment vertical="center" wrapText="1"/>
    </xf>
    <xf numFmtId="0" fontId="0" fillId="0" borderId="0" xfId="0" applyAlignment="1">
      <alignment horizontal="left" vertical="center"/>
    </xf>
    <xf numFmtId="0" fontId="0" fillId="0" borderId="0" xfId="0" applyAlignment="1">
      <alignment horizontal="center" vertical="center"/>
    </xf>
    <xf numFmtId="0" fontId="0" fillId="0" borderId="0" xfId="0" applyAlignment="1">
      <alignment vertical="center" wrapText="1" shrinkToFit="1"/>
    </xf>
    <xf numFmtId="0" fontId="0" fillId="0" borderId="1" xfId="0" applyBorder="1" applyAlignment="1">
      <alignment vertical="center" wrapText="1" shrinkToFit="1"/>
    </xf>
    <xf numFmtId="0" fontId="4" fillId="0" borderId="0" xfId="0" applyFont="1">
      <alignment vertical="center"/>
    </xf>
    <xf numFmtId="0" fontId="0" fillId="9" borderId="1" xfId="0" applyFill="1" applyBorder="1" applyAlignment="1">
      <alignment horizontal="center" vertical="center"/>
    </xf>
    <xf numFmtId="176" fontId="0" fillId="9" borderId="1" xfId="0" applyNumberFormat="1" applyFill="1" applyBorder="1" applyAlignment="1">
      <alignment horizontal="center" vertical="center"/>
    </xf>
    <xf numFmtId="176" fontId="0" fillId="0" borderId="1" xfId="0" applyNumberFormat="1" applyBorder="1" applyAlignment="1">
      <alignment horizontal="center" vertical="center"/>
    </xf>
    <xf numFmtId="176" fontId="0" fillId="0" borderId="0" xfId="0" applyNumberFormat="1" applyAlignment="1">
      <alignment horizontal="center" vertical="center"/>
    </xf>
    <xf numFmtId="0" fontId="0" fillId="0" borderId="0" xfId="0" applyAlignment="1">
      <alignment vertical="center" wrapText="1"/>
    </xf>
    <xf numFmtId="0" fontId="0" fillId="0" borderId="1" xfId="0" applyBorder="1" applyAlignment="1">
      <alignment vertical="center" wrapText="1"/>
    </xf>
    <xf numFmtId="0" fontId="0" fillId="0" borderId="1" xfId="0" applyBorder="1" applyAlignment="1">
      <alignment horizontal="left" vertical="center"/>
    </xf>
    <xf numFmtId="0" fontId="0" fillId="0" borderId="1" xfId="0" applyBorder="1" applyAlignment="1">
      <alignment horizontal="center" vertical="center"/>
    </xf>
    <xf numFmtId="0" fontId="0" fillId="9" borderId="1" xfId="0" applyFill="1" applyBorder="1" applyAlignment="1">
      <alignment horizontal="center" vertical="center" wrapText="1"/>
    </xf>
    <xf numFmtId="0" fontId="4" fillId="0" borderId="4" xfId="0" applyFont="1" applyBorder="1" applyAlignment="1">
      <alignment horizontal="left" vertical="center" wrapText="1"/>
    </xf>
    <xf numFmtId="176" fontId="0" fillId="9" borderId="2" xfId="0" applyNumberFormat="1" applyFill="1" applyBorder="1" applyAlignment="1">
      <alignment horizontal="center" vertical="center"/>
    </xf>
    <xf numFmtId="176" fontId="0" fillId="9" borderId="5" xfId="0" applyNumberFormat="1" applyFill="1" applyBorder="1" applyAlignment="1">
      <alignment horizontal="center" vertical="center"/>
    </xf>
    <xf numFmtId="176" fontId="0" fillId="9" borderId="3" xfId="0" applyNumberFormat="1" applyFill="1" applyBorder="1" applyAlignment="1">
      <alignment horizontal="center" vertical="center"/>
    </xf>
    <xf numFmtId="0" fontId="0" fillId="9" borderId="6" xfId="0" applyFill="1" applyBorder="1" applyAlignment="1">
      <alignment horizontal="center" vertical="center"/>
    </xf>
    <xf numFmtId="0" fontId="0" fillId="9" borderId="7" xfId="0" applyFill="1" applyBorder="1" applyAlignment="1">
      <alignment horizontal="center" vertical="center"/>
    </xf>
    <xf numFmtId="0" fontId="0" fillId="9" borderId="6" xfId="0" applyFill="1" applyBorder="1" applyAlignment="1">
      <alignment horizontal="center" vertical="center" wrapText="1" shrinkToFit="1"/>
    </xf>
    <xf numFmtId="0" fontId="0" fillId="9" borderId="7" xfId="0" applyFill="1" applyBorder="1" applyAlignment="1">
      <alignment horizontal="center" vertical="center" wrapText="1" shrinkToFit="1"/>
    </xf>
  </cellXfs>
  <cellStyles count="8">
    <cellStyle name="Normal 3" xfId="7"/>
    <cellStyle name="쉼표 [0]" xfId="4" builtinId="6"/>
    <cellStyle name="표준" xfId="0" builtinId="0"/>
    <cellStyle name="표준 2" xfId="6"/>
    <cellStyle name="표준 3" xfId="1"/>
    <cellStyle name="표준 4 2" xfId="3"/>
    <cellStyle name="표준 7" xfId="2"/>
    <cellStyle name="표준_Sheet1" xfId="5"/>
  </cellStyles>
  <dxfs count="0"/>
  <tableStyles count="0" defaultTableStyle="TableStyleMedium2" defaultPivotStyle="PivotStyleLight16"/>
  <colors>
    <mruColors>
      <color rgb="FFFF66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10</xdr:col>
      <xdr:colOff>253855</xdr:colOff>
      <xdr:row>48</xdr:row>
      <xdr:rowOff>0</xdr:rowOff>
    </xdr:to>
    <xdr:pic>
      <xdr:nvPicPr>
        <xdr:cNvPr id="2" name="그림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7111855" cy="10058400"/>
        </a:xfrm>
        <a:prstGeom prst="rect">
          <a:avLst/>
        </a:prstGeom>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52"/>
  <sheetViews>
    <sheetView workbookViewId="0">
      <pane xSplit="2" ySplit="2" topLeftCell="C498" activePane="bottomRight" state="frozen"/>
      <selection pane="topRight" activeCell="C1" sqref="C1"/>
      <selection pane="bottomLeft" activeCell="A3" sqref="A3"/>
      <selection pane="bottomRight" activeCell="I258" sqref="I258"/>
    </sheetView>
  </sheetViews>
  <sheetFormatPr defaultRowHeight="20.100000000000001" customHeight="1"/>
  <cols>
    <col min="1" max="3" width="9" style="3"/>
    <col min="4" max="4" width="12.875" style="3" customWidth="1"/>
    <col min="5" max="5" width="4.125" style="2" customWidth="1"/>
    <col min="6" max="6" width="9" style="3" customWidth="1"/>
    <col min="7" max="7" width="14.125" style="3" customWidth="1"/>
    <col min="8" max="8" width="10.75" style="3" bestFit="1" customWidth="1"/>
    <col min="9" max="9" width="11.625" style="3" customWidth="1"/>
    <col min="10" max="10" width="6.25" style="3" customWidth="1"/>
    <col min="11" max="11" width="12" style="3" customWidth="1"/>
    <col min="12" max="12" width="9" style="46" customWidth="1"/>
    <col min="13" max="13" width="12" style="3" customWidth="1"/>
    <col min="14" max="14" width="11.75" style="3" bestFit="1" customWidth="1"/>
    <col min="15" max="15" width="12" style="3" customWidth="1"/>
    <col min="16" max="16" width="18.625" style="2" customWidth="1"/>
    <col min="17" max="17" width="19.25" style="2" customWidth="1"/>
    <col min="18" max="16384" width="9" style="2"/>
  </cols>
  <sheetData>
    <row r="1" spans="1:17" ht="20.100000000000001" customHeight="1">
      <c r="A1" s="4" t="s">
        <v>0</v>
      </c>
      <c r="B1" s="4" t="s">
        <v>1</v>
      </c>
      <c r="C1" s="4" t="s">
        <v>3</v>
      </c>
      <c r="D1" s="4" t="s">
        <v>4</v>
      </c>
      <c r="E1" s="4" t="s">
        <v>2</v>
      </c>
      <c r="F1" s="4" t="s">
        <v>5</v>
      </c>
      <c r="G1" s="4" t="s">
        <v>6</v>
      </c>
      <c r="H1" s="4" t="s">
        <v>2521</v>
      </c>
      <c r="I1" s="4" t="s">
        <v>1997</v>
      </c>
      <c r="J1" s="4" t="s">
        <v>2520</v>
      </c>
      <c r="K1" s="4" t="s">
        <v>1997</v>
      </c>
      <c r="L1" s="38" t="s">
        <v>2702</v>
      </c>
      <c r="M1" s="4" t="s">
        <v>2703</v>
      </c>
      <c r="N1" s="4" t="s">
        <v>2698</v>
      </c>
      <c r="O1" s="4" t="s">
        <v>1998</v>
      </c>
      <c r="P1" s="4" t="s">
        <v>7</v>
      </c>
      <c r="Q1" s="35" t="s">
        <v>2530</v>
      </c>
    </row>
    <row r="2" spans="1:17" s="9" customFormat="1" ht="20.100000000000001" customHeight="1">
      <c r="A2" s="11" t="s">
        <v>8</v>
      </c>
      <c r="B2" s="11" t="s">
        <v>9</v>
      </c>
      <c r="C2" s="11" t="s">
        <v>11</v>
      </c>
      <c r="D2" s="11" t="s">
        <v>10</v>
      </c>
      <c r="E2" s="12"/>
      <c r="F2" s="11" t="s">
        <v>12</v>
      </c>
      <c r="G2" s="11" t="s">
        <v>13</v>
      </c>
      <c r="H2" s="11"/>
      <c r="I2" s="11" t="s">
        <v>10</v>
      </c>
      <c r="J2" s="16"/>
      <c r="K2" s="11" t="s">
        <v>1999</v>
      </c>
      <c r="L2" s="39" t="s">
        <v>12</v>
      </c>
      <c r="M2" s="11" t="s">
        <v>2704</v>
      </c>
      <c r="N2" s="11">
        <f t="shared" ref="N2:N65" si="0">COUNTIF(I:I,I2)</f>
        <v>1</v>
      </c>
      <c r="O2" s="11"/>
      <c r="P2" s="12"/>
      <c r="Q2" s="1"/>
    </row>
    <row r="3" spans="1:17" s="9" customFormat="1" ht="20.100000000000001" customHeight="1">
      <c r="A3" s="11" t="s">
        <v>8</v>
      </c>
      <c r="B3" s="11" t="s">
        <v>14</v>
      </c>
      <c r="C3" s="11">
        <v>2</v>
      </c>
      <c r="D3" s="11" t="s">
        <v>15</v>
      </c>
      <c r="E3" s="12"/>
      <c r="F3" s="11" t="s">
        <v>12</v>
      </c>
      <c r="G3" s="11" t="s">
        <v>13</v>
      </c>
      <c r="H3" s="11"/>
      <c r="I3" s="11" t="s">
        <v>15</v>
      </c>
      <c r="J3" s="11"/>
      <c r="K3" s="11" t="s">
        <v>1999</v>
      </c>
      <c r="L3" s="39" t="s">
        <v>12</v>
      </c>
      <c r="M3" s="11" t="s">
        <v>2704</v>
      </c>
      <c r="N3" s="11">
        <f t="shared" si="0"/>
        <v>1</v>
      </c>
      <c r="O3" s="11"/>
      <c r="P3" s="12"/>
      <c r="Q3" s="1"/>
    </row>
    <row r="4" spans="1:17" s="9" customFormat="1" ht="20.100000000000001" customHeight="1">
      <c r="A4" s="7" t="s">
        <v>11</v>
      </c>
      <c r="B4" s="7" t="s">
        <v>16</v>
      </c>
      <c r="C4" s="7">
        <v>3</v>
      </c>
      <c r="D4" s="7" t="s">
        <v>17</v>
      </c>
      <c r="E4" s="8" t="s">
        <v>2</v>
      </c>
      <c r="F4" s="7">
        <v>6.5</v>
      </c>
      <c r="G4" s="7" t="s">
        <v>13</v>
      </c>
      <c r="H4" s="7" t="s">
        <v>2512</v>
      </c>
      <c r="I4" s="18" t="s">
        <v>2509</v>
      </c>
      <c r="J4" s="7"/>
      <c r="K4" s="7" t="s">
        <v>1990</v>
      </c>
      <c r="L4" s="40">
        <v>6.5</v>
      </c>
      <c r="M4" s="11" t="s">
        <v>2704</v>
      </c>
      <c r="N4" s="11">
        <f t="shared" si="0"/>
        <v>1</v>
      </c>
      <c r="O4" s="7" t="s">
        <v>2510</v>
      </c>
      <c r="P4" s="8" t="s">
        <v>2701</v>
      </c>
      <c r="Q4" s="8"/>
    </row>
    <row r="5" spans="1:17" ht="20.100000000000001" customHeight="1">
      <c r="A5" s="11" t="s">
        <v>18</v>
      </c>
      <c r="B5" s="11" t="s">
        <v>19</v>
      </c>
      <c r="C5" s="11">
        <v>4</v>
      </c>
      <c r="D5" s="11" t="s">
        <v>20</v>
      </c>
      <c r="E5" s="12"/>
      <c r="F5" s="11">
        <v>6.5</v>
      </c>
      <c r="G5" s="11" t="s">
        <v>13</v>
      </c>
      <c r="H5" s="11"/>
      <c r="I5" s="11" t="s">
        <v>20</v>
      </c>
      <c r="J5" s="11"/>
      <c r="K5" s="11" t="s">
        <v>1999</v>
      </c>
      <c r="L5" s="39">
        <v>6.5</v>
      </c>
      <c r="M5" s="11" t="s">
        <v>2704</v>
      </c>
      <c r="N5" s="11">
        <f t="shared" si="0"/>
        <v>1</v>
      </c>
      <c r="O5" s="11"/>
      <c r="P5" s="12"/>
      <c r="Q5" s="1"/>
    </row>
    <row r="6" spans="1:17" ht="20.100000000000001" customHeight="1">
      <c r="A6" s="11" t="s">
        <v>18</v>
      </c>
      <c r="B6" s="11" t="s">
        <v>21</v>
      </c>
      <c r="C6" s="11">
        <v>5</v>
      </c>
      <c r="D6" s="11" t="s">
        <v>22</v>
      </c>
      <c r="E6" s="12"/>
      <c r="F6" s="11">
        <v>6.5</v>
      </c>
      <c r="G6" s="11" t="s">
        <v>13</v>
      </c>
      <c r="H6" s="11"/>
      <c r="I6" s="11" t="s">
        <v>22</v>
      </c>
      <c r="J6" s="11"/>
      <c r="K6" s="11" t="s">
        <v>1999</v>
      </c>
      <c r="L6" s="39">
        <v>6.5</v>
      </c>
      <c r="M6" s="11" t="s">
        <v>2704</v>
      </c>
      <c r="N6" s="11">
        <f t="shared" si="0"/>
        <v>1</v>
      </c>
      <c r="O6" s="11"/>
      <c r="P6" s="12"/>
      <c r="Q6" s="1"/>
    </row>
    <row r="7" spans="1:17" s="15" customFormat="1" ht="20.100000000000001" customHeight="1">
      <c r="A7" s="11" t="s">
        <v>18</v>
      </c>
      <c r="B7" s="11" t="s">
        <v>23</v>
      </c>
      <c r="C7" s="11">
        <v>6</v>
      </c>
      <c r="D7" s="11" t="s">
        <v>24</v>
      </c>
      <c r="E7" s="12"/>
      <c r="F7" s="11">
        <v>6.5</v>
      </c>
      <c r="G7" s="11" t="s">
        <v>13</v>
      </c>
      <c r="H7" s="11"/>
      <c r="I7" s="11" t="s">
        <v>24</v>
      </c>
      <c r="J7" s="11"/>
      <c r="K7" s="11" t="s">
        <v>1999</v>
      </c>
      <c r="L7" s="39">
        <v>6.5</v>
      </c>
      <c r="M7" s="11" t="s">
        <v>2704</v>
      </c>
      <c r="N7" s="11">
        <f t="shared" si="0"/>
        <v>1</v>
      </c>
      <c r="O7" s="11"/>
      <c r="P7" s="12"/>
      <c r="Q7" s="12"/>
    </row>
    <row r="8" spans="1:17" s="9" customFormat="1" ht="20.100000000000001" customHeight="1">
      <c r="A8" s="7" t="s">
        <v>18</v>
      </c>
      <c r="B8" s="7" t="s">
        <v>25</v>
      </c>
      <c r="C8" s="7">
        <v>7</v>
      </c>
      <c r="D8" s="7" t="s">
        <v>26</v>
      </c>
      <c r="E8" s="8"/>
      <c r="F8" s="24">
        <v>6.5</v>
      </c>
      <c r="G8" s="7" t="s">
        <v>13</v>
      </c>
      <c r="H8" s="7" t="s">
        <v>2511</v>
      </c>
      <c r="I8" s="18" t="s">
        <v>2547</v>
      </c>
      <c r="J8" s="7"/>
      <c r="K8" s="7" t="s">
        <v>2513</v>
      </c>
      <c r="L8" s="41">
        <v>6.5</v>
      </c>
      <c r="M8" s="7" t="s">
        <v>2704</v>
      </c>
      <c r="N8" s="7">
        <f t="shared" si="0"/>
        <v>3</v>
      </c>
      <c r="O8" s="7" t="s">
        <v>2515</v>
      </c>
      <c r="P8" s="8" t="s">
        <v>2705</v>
      </c>
      <c r="Q8" s="8"/>
    </row>
    <row r="9" spans="1:17" s="9" customFormat="1" ht="20.100000000000001" customHeight="1">
      <c r="A9" s="7" t="s">
        <v>18</v>
      </c>
      <c r="B9" s="7" t="s">
        <v>27</v>
      </c>
      <c r="C9" s="7">
        <v>8</v>
      </c>
      <c r="D9" s="7" t="s">
        <v>28</v>
      </c>
      <c r="E9" s="8"/>
      <c r="F9" s="24">
        <v>6.5</v>
      </c>
      <c r="G9" s="7" t="s">
        <v>13</v>
      </c>
      <c r="H9" s="7" t="s">
        <v>2511</v>
      </c>
      <c r="I9" s="18" t="s">
        <v>2547</v>
      </c>
      <c r="J9" s="7"/>
      <c r="K9" s="7" t="s">
        <v>2513</v>
      </c>
      <c r="L9" s="41">
        <v>6.5</v>
      </c>
      <c r="M9" s="7" t="s">
        <v>2704</v>
      </c>
      <c r="N9" s="7">
        <f t="shared" si="0"/>
        <v>3</v>
      </c>
      <c r="O9" s="7" t="s">
        <v>2517</v>
      </c>
      <c r="P9" s="8" t="s">
        <v>2705</v>
      </c>
      <c r="Q9" s="8"/>
    </row>
    <row r="10" spans="1:17" s="9" customFormat="1" ht="20.100000000000001" customHeight="1">
      <c r="A10" s="7" t="s">
        <v>18</v>
      </c>
      <c r="B10" s="7" t="s">
        <v>29</v>
      </c>
      <c r="C10" s="7">
        <v>9</v>
      </c>
      <c r="D10" s="7" t="s">
        <v>30</v>
      </c>
      <c r="E10" s="8"/>
      <c r="F10" s="24">
        <v>6.5</v>
      </c>
      <c r="G10" s="7" t="s">
        <v>13</v>
      </c>
      <c r="H10" s="7" t="s">
        <v>2511</v>
      </c>
      <c r="I10" s="18" t="s">
        <v>2548</v>
      </c>
      <c r="J10" s="7"/>
      <c r="K10" s="7" t="s">
        <v>2513</v>
      </c>
      <c r="L10" s="41">
        <v>6.5</v>
      </c>
      <c r="M10" s="7" t="s">
        <v>2704</v>
      </c>
      <c r="N10" s="7">
        <f t="shared" si="0"/>
        <v>1</v>
      </c>
      <c r="O10" s="7"/>
      <c r="P10" s="8"/>
      <c r="Q10" s="8"/>
    </row>
    <row r="11" spans="1:17" s="9" customFormat="1" ht="20.100000000000001" customHeight="1">
      <c r="A11" s="7" t="s">
        <v>18</v>
      </c>
      <c r="B11" s="7" t="s">
        <v>31</v>
      </c>
      <c r="C11" s="7">
        <v>10</v>
      </c>
      <c r="D11" s="7" t="s">
        <v>32</v>
      </c>
      <c r="E11" s="8"/>
      <c r="F11" s="24">
        <v>6.5</v>
      </c>
      <c r="G11" s="7" t="s">
        <v>13</v>
      </c>
      <c r="H11" s="7" t="s">
        <v>2511</v>
      </c>
      <c r="I11" s="18" t="s">
        <v>2547</v>
      </c>
      <c r="J11" s="7"/>
      <c r="K11" s="7" t="s">
        <v>2513</v>
      </c>
      <c r="L11" s="41">
        <v>6.5</v>
      </c>
      <c r="M11" s="7" t="s">
        <v>2704</v>
      </c>
      <c r="N11" s="7">
        <f t="shared" si="0"/>
        <v>3</v>
      </c>
      <c r="O11" s="7" t="s">
        <v>2516</v>
      </c>
      <c r="P11" s="8" t="s">
        <v>2518</v>
      </c>
      <c r="Q11" s="8"/>
    </row>
    <row r="12" spans="1:17" s="9" customFormat="1" ht="20.100000000000001" customHeight="1">
      <c r="A12" s="11" t="s">
        <v>33</v>
      </c>
      <c r="B12" s="11" t="s">
        <v>34</v>
      </c>
      <c r="C12" s="11">
        <v>11</v>
      </c>
      <c r="D12" s="11" t="s">
        <v>35</v>
      </c>
      <c r="E12" s="12"/>
      <c r="F12" s="11">
        <v>6.5</v>
      </c>
      <c r="G12" s="11" t="s">
        <v>36</v>
      </c>
      <c r="H12" s="11"/>
      <c r="I12" s="11" t="s">
        <v>35</v>
      </c>
      <c r="J12" s="11"/>
      <c r="K12" s="11" t="s">
        <v>1999</v>
      </c>
      <c r="L12" s="39">
        <v>6.5</v>
      </c>
      <c r="M12" s="11" t="s">
        <v>2706</v>
      </c>
      <c r="N12" s="11">
        <f t="shared" si="0"/>
        <v>1</v>
      </c>
      <c r="O12" s="11"/>
      <c r="P12" s="12"/>
      <c r="Q12" s="1"/>
    </row>
    <row r="13" spans="1:17" s="9" customFormat="1" ht="20.100000000000001" customHeight="1">
      <c r="A13" s="11" t="s">
        <v>33</v>
      </c>
      <c r="B13" s="11" t="s">
        <v>37</v>
      </c>
      <c r="C13" s="11">
        <v>12</v>
      </c>
      <c r="D13" s="11" t="s">
        <v>38</v>
      </c>
      <c r="E13" s="12"/>
      <c r="F13" s="11">
        <v>6.5</v>
      </c>
      <c r="G13" s="11" t="s">
        <v>36</v>
      </c>
      <c r="H13" s="11"/>
      <c r="I13" s="11" t="s">
        <v>38</v>
      </c>
      <c r="J13" s="11"/>
      <c r="K13" s="11" t="s">
        <v>1999</v>
      </c>
      <c r="L13" s="39">
        <v>6.5</v>
      </c>
      <c r="M13" s="11" t="s">
        <v>2706</v>
      </c>
      <c r="N13" s="11">
        <f t="shared" si="0"/>
        <v>1</v>
      </c>
      <c r="O13" s="11"/>
      <c r="P13" s="12"/>
      <c r="Q13" s="1"/>
    </row>
    <row r="14" spans="1:17" s="9" customFormat="1" ht="20.100000000000001" customHeight="1">
      <c r="A14" s="11" t="s">
        <v>33</v>
      </c>
      <c r="B14" s="11" t="s">
        <v>39</v>
      </c>
      <c r="C14" s="11">
        <v>13</v>
      </c>
      <c r="D14" s="11" t="s">
        <v>40</v>
      </c>
      <c r="E14" s="12"/>
      <c r="F14" s="11">
        <v>6.5</v>
      </c>
      <c r="G14" s="11" t="s">
        <v>36</v>
      </c>
      <c r="H14" s="11"/>
      <c r="I14" s="11" t="s">
        <v>40</v>
      </c>
      <c r="J14" s="11"/>
      <c r="K14" s="11" t="s">
        <v>1999</v>
      </c>
      <c r="L14" s="39">
        <v>6.5</v>
      </c>
      <c r="M14" s="11" t="s">
        <v>2706</v>
      </c>
      <c r="N14" s="11">
        <f t="shared" si="0"/>
        <v>1</v>
      </c>
      <c r="O14" s="11"/>
      <c r="P14" s="12"/>
      <c r="Q14" s="12"/>
    </row>
    <row r="15" spans="1:17" s="9" customFormat="1" ht="20.100000000000001" customHeight="1">
      <c r="A15" s="7" t="s">
        <v>33</v>
      </c>
      <c r="B15" s="7" t="s">
        <v>25</v>
      </c>
      <c r="C15" s="7">
        <v>14</v>
      </c>
      <c r="D15" s="7" t="s">
        <v>41</v>
      </c>
      <c r="E15" s="8"/>
      <c r="F15" s="24">
        <v>9.5</v>
      </c>
      <c r="G15" s="7" t="s">
        <v>36</v>
      </c>
      <c r="H15" s="7" t="s">
        <v>2511</v>
      </c>
      <c r="I15" s="18" t="s">
        <v>2549</v>
      </c>
      <c r="J15" s="7"/>
      <c r="K15" s="7" t="s">
        <v>2525</v>
      </c>
      <c r="L15" s="41">
        <v>6.5</v>
      </c>
      <c r="M15" s="7" t="s">
        <v>2706</v>
      </c>
      <c r="N15" s="11">
        <f t="shared" si="0"/>
        <v>2</v>
      </c>
      <c r="O15" s="7" t="s">
        <v>2528</v>
      </c>
      <c r="P15" s="8" t="s">
        <v>2527</v>
      </c>
      <c r="Q15" s="8"/>
    </row>
    <row r="16" spans="1:17" s="9" customFormat="1" ht="20.100000000000001" customHeight="1">
      <c r="A16" s="11" t="s">
        <v>33</v>
      </c>
      <c r="B16" s="11" t="s">
        <v>42</v>
      </c>
      <c r="C16" s="11">
        <v>15</v>
      </c>
      <c r="D16" s="11" t="s">
        <v>43</v>
      </c>
      <c r="E16" s="12"/>
      <c r="F16" s="24">
        <v>6.5</v>
      </c>
      <c r="G16" s="11" t="s">
        <v>36</v>
      </c>
      <c r="H16" s="11"/>
      <c r="I16" s="11" t="s">
        <v>43</v>
      </c>
      <c r="J16" s="11"/>
      <c r="K16" s="11" t="s">
        <v>1999</v>
      </c>
      <c r="L16" s="41">
        <v>6.5</v>
      </c>
      <c r="M16" s="11" t="s">
        <v>2706</v>
      </c>
      <c r="N16" s="11">
        <f t="shared" si="0"/>
        <v>1</v>
      </c>
      <c r="O16" s="11"/>
      <c r="P16" s="12"/>
      <c r="Q16" s="1"/>
    </row>
    <row r="17" spans="1:17" s="9" customFormat="1" ht="20.100000000000001" customHeight="1">
      <c r="A17" s="7" t="s">
        <v>33</v>
      </c>
      <c r="B17" s="7" t="s">
        <v>44</v>
      </c>
      <c r="C17" s="7">
        <v>16</v>
      </c>
      <c r="D17" s="7" t="s">
        <v>45</v>
      </c>
      <c r="E17" s="8"/>
      <c r="F17" s="24">
        <v>6.5</v>
      </c>
      <c r="G17" s="7" t="s">
        <v>36</v>
      </c>
      <c r="H17" s="7"/>
      <c r="I17" s="18" t="s">
        <v>2550</v>
      </c>
      <c r="J17" s="7"/>
      <c r="K17" s="7" t="s">
        <v>2525</v>
      </c>
      <c r="L17" s="41">
        <v>6.5</v>
      </c>
      <c r="M17" s="7" t="s">
        <v>2706</v>
      </c>
      <c r="N17" s="11">
        <f t="shared" si="0"/>
        <v>2</v>
      </c>
      <c r="O17" s="7" t="s">
        <v>2529</v>
      </c>
      <c r="P17" s="8"/>
      <c r="Q17" s="8"/>
    </row>
    <row r="18" spans="1:17" s="9" customFormat="1" ht="20.100000000000001" customHeight="1">
      <c r="A18" s="7" t="s">
        <v>46</v>
      </c>
      <c r="B18" s="7" t="s">
        <v>47</v>
      </c>
      <c r="C18" s="7">
        <v>17</v>
      </c>
      <c r="D18" s="7" t="s">
        <v>48</v>
      </c>
      <c r="E18" s="8"/>
      <c r="F18" s="24">
        <v>6.5</v>
      </c>
      <c r="G18" s="7" t="s">
        <v>13</v>
      </c>
      <c r="H18" s="7"/>
      <c r="I18" s="18" t="s">
        <v>2551</v>
      </c>
      <c r="J18" s="7"/>
      <c r="K18" s="7" t="s">
        <v>2513</v>
      </c>
      <c r="L18" s="41">
        <v>6.5</v>
      </c>
      <c r="M18" s="7" t="s">
        <v>2706</v>
      </c>
      <c r="N18" s="11">
        <f t="shared" si="0"/>
        <v>1</v>
      </c>
      <c r="O18" s="7"/>
      <c r="P18" s="8"/>
      <c r="Q18" s="8"/>
    </row>
    <row r="19" spans="1:17" s="9" customFormat="1" ht="20.100000000000001" customHeight="1">
      <c r="A19" s="7" t="s">
        <v>46</v>
      </c>
      <c r="B19" s="7" t="s">
        <v>49</v>
      </c>
      <c r="C19" s="7">
        <v>18</v>
      </c>
      <c r="D19" s="7" t="s">
        <v>50</v>
      </c>
      <c r="E19" s="8"/>
      <c r="F19" s="7">
        <v>0</v>
      </c>
      <c r="G19" s="7" t="s">
        <v>51</v>
      </c>
      <c r="H19" s="7"/>
      <c r="I19" s="18" t="s">
        <v>2552</v>
      </c>
      <c r="J19" s="7"/>
      <c r="K19" s="7" t="s">
        <v>2513</v>
      </c>
      <c r="L19" s="40">
        <v>0</v>
      </c>
      <c r="M19" s="7" t="s">
        <v>2706</v>
      </c>
      <c r="N19" s="11">
        <f t="shared" si="0"/>
        <v>8</v>
      </c>
      <c r="O19" s="7" t="s">
        <v>2523</v>
      </c>
      <c r="P19" s="8"/>
      <c r="Q19" s="8"/>
    </row>
    <row r="20" spans="1:17" ht="20.100000000000001" customHeight="1">
      <c r="A20" s="7" t="s">
        <v>46</v>
      </c>
      <c r="B20" s="7" t="s">
        <v>52</v>
      </c>
      <c r="C20" s="7">
        <v>19</v>
      </c>
      <c r="D20" s="7" t="s">
        <v>53</v>
      </c>
      <c r="E20" s="8"/>
      <c r="F20" s="7">
        <v>0</v>
      </c>
      <c r="G20" s="7" t="s">
        <v>51</v>
      </c>
      <c r="H20" s="7"/>
      <c r="I20" s="18" t="s">
        <v>2552</v>
      </c>
      <c r="J20" s="7"/>
      <c r="K20" s="7" t="s">
        <v>2513</v>
      </c>
      <c r="L20" s="40">
        <v>0</v>
      </c>
      <c r="M20" s="7" t="s">
        <v>2706</v>
      </c>
      <c r="N20" s="11">
        <f t="shared" si="0"/>
        <v>8</v>
      </c>
      <c r="O20" s="7" t="s">
        <v>2524</v>
      </c>
      <c r="P20" s="8"/>
      <c r="Q20" s="8"/>
    </row>
    <row r="21" spans="1:17" ht="20.100000000000001" customHeight="1">
      <c r="A21" s="7" t="s">
        <v>46</v>
      </c>
      <c r="B21" s="7" t="s">
        <v>54</v>
      </c>
      <c r="C21" s="7">
        <v>20</v>
      </c>
      <c r="D21" s="7" t="s">
        <v>55</v>
      </c>
      <c r="E21" s="8"/>
      <c r="F21" s="7">
        <v>0</v>
      </c>
      <c r="G21" s="7" t="s">
        <v>51</v>
      </c>
      <c r="H21" s="7"/>
      <c r="I21" s="18" t="s">
        <v>2552</v>
      </c>
      <c r="J21" s="7"/>
      <c r="K21" s="7" t="s">
        <v>2513</v>
      </c>
      <c r="L21" s="40">
        <v>0</v>
      </c>
      <c r="M21" s="7" t="s">
        <v>2706</v>
      </c>
      <c r="N21" s="11">
        <f t="shared" si="0"/>
        <v>8</v>
      </c>
      <c r="O21" s="7" t="s">
        <v>2684</v>
      </c>
      <c r="P21" s="8"/>
      <c r="Q21" s="8"/>
    </row>
    <row r="22" spans="1:17" ht="20.100000000000001" customHeight="1">
      <c r="A22" s="7" t="s">
        <v>46</v>
      </c>
      <c r="B22" s="7" t="s">
        <v>56</v>
      </c>
      <c r="C22" s="7">
        <v>21</v>
      </c>
      <c r="D22" s="7" t="s">
        <v>57</v>
      </c>
      <c r="E22" s="8"/>
      <c r="F22" s="7">
        <v>0</v>
      </c>
      <c r="G22" s="7" t="s">
        <v>13</v>
      </c>
      <c r="H22" s="7"/>
      <c r="I22" s="18" t="s">
        <v>2552</v>
      </c>
      <c r="J22" s="7"/>
      <c r="K22" s="7" t="s">
        <v>2513</v>
      </c>
      <c r="L22" s="40">
        <v>0</v>
      </c>
      <c r="M22" s="7" t="s">
        <v>2706</v>
      </c>
      <c r="N22" s="11">
        <f t="shared" si="0"/>
        <v>8</v>
      </c>
      <c r="O22" s="7" t="s">
        <v>2685</v>
      </c>
      <c r="P22" s="8"/>
      <c r="Q22" s="8"/>
    </row>
    <row r="23" spans="1:17" ht="20.100000000000001" customHeight="1">
      <c r="A23" s="7" t="s">
        <v>46</v>
      </c>
      <c r="B23" s="7" t="s">
        <v>58</v>
      </c>
      <c r="C23" s="7">
        <v>22</v>
      </c>
      <c r="D23" s="7" t="s">
        <v>59</v>
      </c>
      <c r="E23" s="8"/>
      <c r="F23" s="7">
        <v>0</v>
      </c>
      <c r="G23" s="7" t="s">
        <v>13</v>
      </c>
      <c r="H23" s="7"/>
      <c r="I23" s="18" t="s">
        <v>2552</v>
      </c>
      <c r="J23" s="7"/>
      <c r="K23" s="7" t="s">
        <v>2513</v>
      </c>
      <c r="L23" s="40">
        <v>0</v>
      </c>
      <c r="M23" s="7" t="s">
        <v>2706</v>
      </c>
      <c r="N23" s="11">
        <f t="shared" si="0"/>
        <v>8</v>
      </c>
      <c r="O23" s="7" t="s">
        <v>2686</v>
      </c>
      <c r="P23" s="8"/>
      <c r="Q23" s="8"/>
    </row>
    <row r="24" spans="1:17" ht="20.100000000000001" customHeight="1">
      <c r="A24" s="7" t="s">
        <v>46</v>
      </c>
      <c r="B24" s="7" t="s">
        <v>60</v>
      </c>
      <c r="C24" s="7">
        <v>23</v>
      </c>
      <c r="D24" s="7" t="s">
        <v>61</v>
      </c>
      <c r="E24" s="8"/>
      <c r="F24" s="7">
        <v>0</v>
      </c>
      <c r="G24" s="7" t="s">
        <v>13</v>
      </c>
      <c r="H24" s="7"/>
      <c r="I24" s="18" t="s">
        <v>2552</v>
      </c>
      <c r="J24" s="7"/>
      <c r="K24" s="7" t="s">
        <v>2513</v>
      </c>
      <c r="L24" s="40">
        <v>0</v>
      </c>
      <c r="M24" s="7" t="s">
        <v>2706</v>
      </c>
      <c r="N24" s="11">
        <f t="shared" si="0"/>
        <v>8</v>
      </c>
      <c r="O24" s="7" t="s">
        <v>2687</v>
      </c>
      <c r="P24" s="8"/>
      <c r="Q24" s="8"/>
    </row>
    <row r="25" spans="1:17" ht="20.100000000000001" customHeight="1">
      <c r="A25" s="7" t="s">
        <v>46</v>
      </c>
      <c r="B25" s="7" t="s">
        <v>62</v>
      </c>
      <c r="C25" s="7">
        <v>24</v>
      </c>
      <c r="D25" s="7" t="s">
        <v>63</v>
      </c>
      <c r="E25" s="8"/>
      <c r="F25" s="7">
        <v>0</v>
      </c>
      <c r="G25" s="7" t="s">
        <v>13</v>
      </c>
      <c r="H25" s="7"/>
      <c r="I25" s="18" t="s">
        <v>2552</v>
      </c>
      <c r="J25" s="7"/>
      <c r="K25" s="7" t="s">
        <v>2513</v>
      </c>
      <c r="L25" s="40">
        <v>0</v>
      </c>
      <c r="M25" s="7" t="s">
        <v>2706</v>
      </c>
      <c r="N25" s="11">
        <f t="shared" si="0"/>
        <v>8</v>
      </c>
      <c r="O25" s="7" t="s">
        <v>2688</v>
      </c>
      <c r="P25" s="8"/>
      <c r="Q25" s="8"/>
    </row>
    <row r="26" spans="1:17" ht="20.100000000000001" customHeight="1">
      <c r="A26" s="7" t="s">
        <v>46</v>
      </c>
      <c r="B26" s="7" t="s">
        <v>64</v>
      </c>
      <c r="C26" s="7">
        <v>25</v>
      </c>
      <c r="D26" s="7" t="s">
        <v>65</v>
      </c>
      <c r="E26" s="8"/>
      <c r="F26" s="7">
        <v>0</v>
      </c>
      <c r="G26" s="7" t="s">
        <v>13</v>
      </c>
      <c r="H26" s="7"/>
      <c r="I26" s="18" t="s">
        <v>2552</v>
      </c>
      <c r="J26" s="7"/>
      <c r="K26" s="7" t="s">
        <v>2513</v>
      </c>
      <c r="L26" s="40">
        <v>0</v>
      </c>
      <c r="M26" s="7" t="s">
        <v>2706</v>
      </c>
      <c r="N26" s="11">
        <f t="shared" si="0"/>
        <v>8</v>
      </c>
      <c r="O26" s="7" t="s">
        <v>2689</v>
      </c>
      <c r="P26" s="8"/>
      <c r="Q26" s="8"/>
    </row>
    <row r="27" spans="1:17" ht="20.100000000000001" customHeight="1">
      <c r="A27" s="11" t="s">
        <v>66</v>
      </c>
      <c r="B27" s="11" t="s">
        <v>67</v>
      </c>
      <c r="C27" s="11">
        <v>26</v>
      </c>
      <c r="D27" s="11" t="s">
        <v>68</v>
      </c>
      <c r="E27" s="12"/>
      <c r="F27" s="11">
        <v>6.5</v>
      </c>
      <c r="G27" s="11" t="s">
        <v>13</v>
      </c>
      <c r="H27" s="11"/>
      <c r="I27" s="11" t="s">
        <v>68</v>
      </c>
      <c r="J27" s="11"/>
      <c r="K27" s="11" t="s">
        <v>1999</v>
      </c>
      <c r="L27" s="39">
        <v>6.5</v>
      </c>
      <c r="M27" s="11" t="s">
        <v>2706</v>
      </c>
      <c r="N27" s="11">
        <f t="shared" si="0"/>
        <v>1</v>
      </c>
      <c r="O27" s="11"/>
      <c r="P27" s="12"/>
      <c r="Q27" s="1"/>
    </row>
    <row r="28" spans="1:17" ht="20.100000000000001" customHeight="1">
      <c r="A28" s="11" t="s">
        <v>66</v>
      </c>
      <c r="B28" s="11" t="s">
        <v>69</v>
      </c>
      <c r="C28" s="11">
        <v>27</v>
      </c>
      <c r="D28" s="11" t="s">
        <v>70</v>
      </c>
      <c r="E28" s="12"/>
      <c r="F28" s="11">
        <v>6.5</v>
      </c>
      <c r="G28" s="11" t="s">
        <v>13</v>
      </c>
      <c r="H28" s="11"/>
      <c r="I28" s="11" t="s">
        <v>70</v>
      </c>
      <c r="J28" s="11"/>
      <c r="K28" s="11" t="s">
        <v>1999</v>
      </c>
      <c r="L28" s="39">
        <v>6.5</v>
      </c>
      <c r="M28" s="11" t="s">
        <v>2706</v>
      </c>
      <c r="N28" s="11">
        <f t="shared" si="0"/>
        <v>1</v>
      </c>
      <c r="O28" s="11"/>
      <c r="P28" s="12"/>
      <c r="Q28" s="1"/>
    </row>
    <row r="29" spans="1:17" ht="20.100000000000001" customHeight="1">
      <c r="A29" s="11" t="s">
        <v>66</v>
      </c>
      <c r="B29" s="11" t="s">
        <v>72</v>
      </c>
      <c r="C29" s="11">
        <v>28</v>
      </c>
      <c r="D29" s="11" t="s">
        <v>71</v>
      </c>
      <c r="E29" s="12"/>
      <c r="F29" s="11">
        <v>6.5</v>
      </c>
      <c r="G29" s="11" t="s">
        <v>13</v>
      </c>
      <c r="H29" s="11"/>
      <c r="I29" s="11" t="s">
        <v>71</v>
      </c>
      <c r="J29" s="11"/>
      <c r="K29" s="11" t="s">
        <v>1999</v>
      </c>
      <c r="L29" s="39">
        <v>6.5</v>
      </c>
      <c r="M29" s="11" t="s">
        <v>2706</v>
      </c>
      <c r="N29" s="11">
        <f t="shared" si="0"/>
        <v>1</v>
      </c>
      <c r="O29" s="11"/>
      <c r="P29" s="12"/>
      <c r="Q29" s="1"/>
    </row>
    <row r="30" spans="1:17" ht="20.100000000000001" customHeight="1">
      <c r="A30" s="11" t="s">
        <v>66</v>
      </c>
      <c r="B30" s="11" t="s">
        <v>74</v>
      </c>
      <c r="C30" s="11">
        <v>29</v>
      </c>
      <c r="D30" s="11" t="s">
        <v>73</v>
      </c>
      <c r="E30" s="12"/>
      <c r="F30" s="11">
        <v>6.5</v>
      </c>
      <c r="G30" s="11" t="s">
        <v>13</v>
      </c>
      <c r="H30" s="11"/>
      <c r="I30" s="11" t="s">
        <v>73</v>
      </c>
      <c r="J30" s="11"/>
      <c r="K30" s="11" t="s">
        <v>1999</v>
      </c>
      <c r="L30" s="39">
        <v>6.5</v>
      </c>
      <c r="M30" s="11" t="s">
        <v>2706</v>
      </c>
      <c r="N30" s="11">
        <f t="shared" si="0"/>
        <v>1</v>
      </c>
      <c r="O30" s="11"/>
      <c r="P30" s="12"/>
      <c r="Q30" s="1"/>
    </row>
    <row r="31" spans="1:17" ht="20.100000000000001" customHeight="1">
      <c r="A31" s="11" t="s">
        <v>66</v>
      </c>
      <c r="B31" s="11" t="s">
        <v>76</v>
      </c>
      <c r="C31" s="11">
        <v>30</v>
      </c>
      <c r="D31" s="11" t="s">
        <v>75</v>
      </c>
      <c r="E31" s="12"/>
      <c r="F31" s="11">
        <v>6.5</v>
      </c>
      <c r="G31" s="11" t="s">
        <v>13</v>
      </c>
      <c r="H31" s="11"/>
      <c r="I31" s="11" t="s">
        <v>75</v>
      </c>
      <c r="J31" s="11"/>
      <c r="K31" s="11" t="s">
        <v>1999</v>
      </c>
      <c r="L31" s="39">
        <v>6.5</v>
      </c>
      <c r="M31" s="11" t="s">
        <v>2706</v>
      </c>
      <c r="N31" s="11">
        <f t="shared" si="0"/>
        <v>1</v>
      </c>
      <c r="O31" s="11"/>
      <c r="P31" s="12"/>
      <c r="Q31" s="1"/>
    </row>
    <row r="32" spans="1:17" ht="20.100000000000001" customHeight="1">
      <c r="A32" s="11" t="s">
        <v>66</v>
      </c>
      <c r="B32" s="11" t="s">
        <v>78</v>
      </c>
      <c r="C32" s="11">
        <v>31</v>
      </c>
      <c r="D32" s="11" t="s">
        <v>77</v>
      </c>
      <c r="E32" s="12"/>
      <c r="F32" s="11">
        <v>6.5</v>
      </c>
      <c r="G32" s="11" t="s">
        <v>13</v>
      </c>
      <c r="H32" s="11"/>
      <c r="I32" s="11" t="s">
        <v>77</v>
      </c>
      <c r="J32" s="11"/>
      <c r="K32" s="11" t="s">
        <v>1999</v>
      </c>
      <c r="L32" s="39">
        <v>6.5</v>
      </c>
      <c r="M32" s="11" t="s">
        <v>2706</v>
      </c>
      <c r="N32" s="11">
        <f t="shared" si="0"/>
        <v>1</v>
      </c>
      <c r="O32" s="11"/>
      <c r="P32" s="12"/>
      <c r="Q32" s="1"/>
    </row>
    <row r="33" spans="1:17" ht="20.100000000000001" customHeight="1">
      <c r="A33" s="11" t="s">
        <v>66</v>
      </c>
      <c r="B33" s="11" t="s">
        <v>80</v>
      </c>
      <c r="C33" s="11">
        <v>32</v>
      </c>
      <c r="D33" s="11" t="s">
        <v>79</v>
      </c>
      <c r="E33" s="12"/>
      <c r="F33" s="11">
        <v>6.5</v>
      </c>
      <c r="G33" s="11" t="s">
        <v>13</v>
      </c>
      <c r="H33" s="11"/>
      <c r="I33" s="11" t="s">
        <v>79</v>
      </c>
      <c r="J33" s="11"/>
      <c r="K33" s="11" t="s">
        <v>1999</v>
      </c>
      <c r="L33" s="39">
        <v>6.5</v>
      </c>
      <c r="M33" s="11" t="s">
        <v>2706</v>
      </c>
      <c r="N33" s="11">
        <f t="shared" si="0"/>
        <v>1</v>
      </c>
      <c r="O33" s="11"/>
      <c r="P33" s="12"/>
      <c r="Q33" s="1"/>
    </row>
    <row r="34" spans="1:17" ht="20.100000000000001" customHeight="1">
      <c r="A34" s="11" t="s">
        <v>66</v>
      </c>
      <c r="B34" s="11" t="s">
        <v>82</v>
      </c>
      <c r="C34" s="11">
        <v>33</v>
      </c>
      <c r="D34" s="11" t="s">
        <v>81</v>
      </c>
      <c r="E34" s="12"/>
      <c r="F34" s="11">
        <v>6.5</v>
      </c>
      <c r="G34" s="11" t="s">
        <v>13</v>
      </c>
      <c r="H34" s="11"/>
      <c r="I34" s="11" t="s">
        <v>81</v>
      </c>
      <c r="J34" s="11"/>
      <c r="K34" s="11" t="s">
        <v>1999</v>
      </c>
      <c r="L34" s="39">
        <v>6.5</v>
      </c>
      <c r="M34" s="11" t="s">
        <v>2706</v>
      </c>
      <c r="N34" s="11">
        <f t="shared" si="0"/>
        <v>1</v>
      </c>
      <c r="O34" s="11"/>
      <c r="P34" s="12"/>
      <c r="Q34" s="1"/>
    </row>
    <row r="35" spans="1:17" ht="20.100000000000001" customHeight="1">
      <c r="A35" s="11" t="s">
        <v>66</v>
      </c>
      <c r="B35" s="11" t="s">
        <v>84</v>
      </c>
      <c r="C35" s="11">
        <v>34</v>
      </c>
      <c r="D35" s="11" t="s">
        <v>83</v>
      </c>
      <c r="E35" s="12"/>
      <c r="F35" s="11">
        <v>6.5</v>
      </c>
      <c r="G35" s="11" t="s">
        <v>13</v>
      </c>
      <c r="H35" s="11"/>
      <c r="I35" s="11" t="s">
        <v>83</v>
      </c>
      <c r="J35" s="11"/>
      <c r="K35" s="11" t="s">
        <v>1999</v>
      </c>
      <c r="L35" s="39">
        <v>6.5</v>
      </c>
      <c r="M35" s="11" t="s">
        <v>2706</v>
      </c>
      <c r="N35" s="11">
        <f t="shared" si="0"/>
        <v>1</v>
      </c>
      <c r="O35" s="11"/>
      <c r="P35" s="12"/>
      <c r="Q35" s="1"/>
    </row>
    <row r="36" spans="1:17" s="9" customFormat="1" ht="20.100000000000001" customHeight="1">
      <c r="A36" s="11" t="s">
        <v>66</v>
      </c>
      <c r="B36" s="11" t="s">
        <v>86</v>
      </c>
      <c r="C36" s="11">
        <v>35</v>
      </c>
      <c r="D36" s="11" t="s">
        <v>85</v>
      </c>
      <c r="E36" s="12"/>
      <c r="F36" s="11">
        <v>6.5</v>
      </c>
      <c r="G36" s="11" t="s">
        <v>13</v>
      </c>
      <c r="H36" s="11"/>
      <c r="I36" s="11" t="s">
        <v>85</v>
      </c>
      <c r="J36" s="11"/>
      <c r="K36" s="11" t="s">
        <v>1999</v>
      </c>
      <c r="L36" s="39">
        <v>6.5</v>
      </c>
      <c r="M36" s="11" t="s">
        <v>2706</v>
      </c>
      <c r="N36" s="11">
        <f t="shared" si="0"/>
        <v>1</v>
      </c>
      <c r="O36" s="11"/>
      <c r="P36" s="12"/>
      <c r="Q36" s="1"/>
    </row>
    <row r="37" spans="1:17" ht="20.100000000000001" customHeight="1">
      <c r="A37" s="11" t="s">
        <v>66</v>
      </c>
      <c r="B37" s="11" t="s">
        <v>88</v>
      </c>
      <c r="C37" s="11">
        <v>36</v>
      </c>
      <c r="D37" s="11" t="s">
        <v>87</v>
      </c>
      <c r="E37" s="12"/>
      <c r="F37" s="11">
        <v>6.5</v>
      </c>
      <c r="G37" s="11" t="s">
        <v>13</v>
      </c>
      <c r="H37" s="11"/>
      <c r="I37" s="11" t="s">
        <v>87</v>
      </c>
      <c r="J37" s="11"/>
      <c r="K37" s="11" t="s">
        <v>1999</v>
      </c>
      <c r="L37" s="39">
        <v>6.5</v>
      </c>
      <c r="M37" s="11" t="s">
        <v>2706</v>
      </c>
      <c r="N37" s="11">
        <f t="shared" si="0"/>
        <v>1</v>
      </c>
      <c r="O37" s="11"/>
      <c r="P37" s="12"/>
      <c r="Q37" s="1"/>
    </row>
    <row r="38" spans="1:17" ht="20.100000000000001" customHeight="1">
      <c r="A38" s="11" t="s">
        <v>66</v>
      </c>
      <c r="B38" s="11" t="s">
        <v>90</v>
      </c>
      <c r="C38" s="11">
        <v>37</v>
      </c>
      <c r="D38" s="11" t="s">
        <v>89</v>
      </c>
      <c r="E38" s="12"/>
      <c r="F38" s="11">
        <v>6.5</v>
      </c>
      <c r="G38" s="11" t="s">
        <v>13</v>
      </c>
      <c r="H38" s="11"/>
      <c r="I38" s="11" t="s">
        <v>89</v>
      </c>
      <c r="J38" s="11"/>
      <c r="K38" s="11" t="s">
        <v>1999</v>
      </c>
      <c r="L38" s="39">
        <v>6.5</v>
      </c>
      <c r="M38" s="11" t="s">
        <v>2706</v>
      </c>
      <c r="N38" s="11">
        <f t="shared" si="0"/>
        <v>1</v>
      </c>
      <c r="O38" s="11"/>
      <c r="P38" s="12"/>
      <c r="Q38" s="1"/>
    </row>
    <row r="39" spans="1:17" ht="20.100000000000001" customHeight="1">
      <c r="A39" s="11" t="s">
        <v>66</v>
      </c>
      <c r="B39" s="11" t="s">
        <v>92</v>
      </c>
      <c r="C39" s="11">
        <v>38</v>
      </c>
      <c r="D39" s="11" t="s">
        <v>91</v>
      </c>
      <c r="E39" s="12"/>
      <c r="F39" s="11">
        <v>6.5</v>
      </c>
      <c r="G39" s="11" t="s">
        <v>13</v>
      </c>
      <c r="H39" s="11"/>
      <c r="I39" s="11" t="s">
        <v>91</v>
      </c>
      <c r="J39" s="11"/>
      <c r="K39" s="11" t="s">
        <v>1999</v>
      </c>
      <c r="L39" s="39">
        <v>6.5</v>
      </c>
      <c r="M39" s="11" t="s">
        <v>2706</v>
      </c>
      <c r="N39" s="11">
        <f t="shared" si="0"/>
        <v>1</v>
      </c>
      <c r="O39" s="11"/>
      <c r="P39" s="12"/>
      <c r="Q39" s="1"/>
    </row>
    <row r="40" spans="1:17" ht="20.100000000000001" customHeight="1">
      <c r="A40" s="11" t="s">
        <v>66</v>
      </c>
      <c r="B40" s="11" t="s">
        <v>94</v>
      </c>
      <c r="C40" s="11">
        <v>39</v>
      </c>
      <c r="D40" s="11" t="s">
        <v>93</v>
      </c>
      <c r="E40" s="12"/>
      <c r="F40" s="11">
        <v>6.5</v>
      </c>
      <c r="G40" s="11" t="s">
        <v>13</v>
      </c>
      <c r="H40" s="11"/>
      <c r="I40" s="11" t="s">
        <v>93</v>
      </c>
      <c r="J40" s="11"/>
      <c r="K40" s="11" t="s">
        <v>1999</v>
      </c>
      <c r="L40" s="39">
        <v>6.5</v>
      </c>
      <c r="M40" s="11" t="s">
        <v>2706</v>
      </c>
      <c r="N40" s="11">
        <f t="shared" si="0"/>
        <v>1</v>
      </c>
      <c r="O40" s="11"/>
      <c r="P40" s="12"/>
      <c r="Q40" s="1"/>
    </row>
    <row r="41" spans="1:17" ht="20.100000000000001" customHeight="1">
      <c r="A41" s="11" t="s">
        <v>66</v>
      </c>
      <c r="B41" s="11" t="s">
        <v>96</v>
      </c>
      <c r="C41" s="11">
        <v>40</v>
      </c>
      <c r="D41" s="11" t="s">
        <v>95</v>
      </c>
      <c r="E41" s="12"/>
      <c r="F41" s="11">
        <v>6.5</v>
      </c>
      <c r="G41" s="11" t="s">
        <v>13</v>
      </c>
      <c r="H41" s="11"/>
      <c r="I41" s="11" t="s">
        <v>95</v>
      </c>
      <c r="J41" s="11"/>
      <c r="K41" s="11" t="s">
        <v>1999</v>
      </c>
      <c r="L41" s="39">
        <v>6.5</v>
      </c>
      <c r="M41" s="11" t="s">
        <v>2706</v>
      </c>
      <c r="N41" s="11">
        <f t="shared" si="0"/>
        <v>1</v>
      </c>
      <c r="O41" s="11"/>
      <c r="P41" s="12"/>
      <c r="Q41" s="1"/>
    </row>
    <row r="42" spans="1:17" ht="20.100000000000001" customHeight="1">
      <c r="A42" s="11" t="s">
        <v>66</v>
      </c>
      <c r="B42" s="11" t="s">
        <v>98</v>
      </c>
      <c r="C42" s="11">
        <v>41</v>
      </c>
      <c r="D42" s="11" t="s">
        <v>97</v>
      </c>
      <c r="E42" s="12"/>
      <c r="F42" s="11">
        <v>6.5</v>
      </c>
      <c r="G42" s="11" t="s">
        <v>13</v>
      </c>
      <c r="H42" s="11"/>
      <c r="I42" s="11" t="s">
        <v>97</v>
      </c>
      <c r="J42" s="11"/>
      <c r="K42" s="11" t="s">
        <v>1999</v>
      </c>
      <c r="L42" s="39">
        <v>6.5</v>
      </c>
      <c r="M42" s="11" t="s">
        <v>2706</v>
      </c>
      <c r="N42" s="11">
        <f t="shared" si="0"/>
        <v>1</v>
      </c>
      <c r="O42" s="11"/>
      <c r="P42" s="12"/>
      <c r="Q42" s="1"/>
    </row>
    <row r="43" spans="1:17" ht="20.100000000000001" customHeight="1">
      <c r="A43" s="7" t="s">
        <v>99</v>
      </c>
      <c r="B43" s="7" t="s">
        <v>100</v>
      </c>
      <c r="C43" s="7">
        <v>42</v>
      </c>
      <c r="D43" s="7" t="s">
        <v>101</v>
      </c>
      <c r="E43" s="8" t="s">
        <v>2</v>
      </c>
      <c r="F43" s="7">
        <v>6.5</v>
      </c>
      <c r="G43" s="7" t="s">
        <v>13</v>
      </c>
      <c r="H43" s="7" t="s">
        <v>2525</v>
      </c>
      <c r="I43" s="18" t="s">
        <v>2553</v>
      </c>
      <c r="J43" s="7"/>
      <c r="K43" s="7" t="s">
        <v>2513</v>
      </c>
      <c r="L43" s="40">
        <v>6.5</v>
      </c>
      <c r="M43" s="7" t="s">
        <v>2706</v>
      </c>
      <c r="N43" s="11">
        <f t="shared" si="0"/>
        <v>1</v>
      </c>
      <c r="O43" s="7"/>
      <c r="P43" s="8"/>
      <c r="Q43" s="8"/>
    </row>
    <row r="44" spans="1:17" s="9" customFormat="1" ht="20.100000000000001" customHeight="1">
      <c r="A44" s="11" t="s">
        <v>102</v>
      </c>
      <c r="B44" s="11" t="s">
        <v>103</v>
      </c>
      <c r="C44" s="11">
        <v>43</v>
      </c>
      <c r="D44" s="11" t="s">
        <v>104</v>
      </c>
      <c r="E44" s="12" t="s">
        <v>2</v>
      </c>
      <c r="F44" s="11">
        <v>6.5</v>
      </c>
      <c r="G44" s="11" t="s">
        <v>13</v>
      </c>
      <c r="H44" s="11"/>
      <c r="I44" s="11" t="s">
        <v>104</v>
      </c>
      <c r="J44" s="11" t="s">
        <v>2519</v>
      </c>
      <c r="K44" s="11" t="s">
        <v>1999</v>
      </c>
      <c r="L44" s="39">
        <v>6.5</v>
      </c>
      <c r="M44" s="11"/>
      <c r="N44" s="11">
        <f t="shared" si="0"/>
        <v>1</v>
      </c>
      <c r="O44" s="11"/>
      <c r="P44" s="12"/>
      <c r="Q44" s="1"/>
    </row>
    <row r="45" spans="1:17" s="9" customFormat="1" ht="20.100000000000001" customHeight="1">
      <c r="A45" s="11" t="s">
        <v>105</v>
      </c>
      <c r="B45" s="11" t="s">
        <v>106</v>
      </c>
      <c r="C45" s="11">
        <v>44</v>
      </c>
      <c r="D45" s="11" t="s">
        <v>107</v>
      </c>
      <c r="E45" s="12"/>
      <c r="F45" s="11">
        <v>9.6</v>
      </c>
      <c r="G45" s="11" t="s">
        <v>13</v>
      </c>
      <c r="H45" s="11"/>
      <c r="I45" s="11" t="s">
        <v>107</v>
      </c>
      <c r="J45" s="11"/>
      <c r="K45" s="11" t="s">
        <v>1999</v>
      </c>
      <c r="L45" s="39">
        <v>6.5</v>
      </c>
      <c r="M45" s="11"/>
      <c r="N45" s="11">
        <f t="shared" si="0"/>
        <v>1</v>
      </c>
      <c r="O45" s="11"/>
      <c r="P45" s="12"/>
      <c r="Q45" s="1"/>
    </row>
    <row r="46" spans="1:17" s="9" customFormat="1" ht="20.100000000000001" customHeight="1">
      <c r="A46" s="11" t="s">
        <v>105</v>
      </c>
      <c r="B46" s="11" t="s">
        <v>108</v>
      </c>
      <c r="C46" s="11">
        <v>45</v>
      </c>
      <c r="D46" s="11" t="s">
        <v>109</v>
      </c>
      <c r="E46" s="12"/>
      <c r="F46" s="11">
        <v>9.6</v>
      </c>
      <c r="G46" s="11" t="s">
        <v>13</v>
      </c>
      <c r="H46" s="11"/>
      <c r="I46" s="11" t="s">
        <v>109</v>
      </c>
      <c r="J46" s="11"/>
      <c r="K46" s="11" t="s">
        <v>1999</v>
      </c>
      <c r="L46" s="39">
        <v>6.5</v>
      </c>
      <c r="M46" s="11"/>
      <c r="N46" s="11">
        <f t="shared" si="0"/>
        <v>1</v>
      </c>
      <c r="O46" s="11"/>
      <c r="P46" s="12"/>
      <c r="Q46" s="1"/>
    </row>
    <row r="47" spans="1:17" s="9" customFormat="1" ht="20.100000000000001" customHeight="1">
      <c r="A47" s="11" t="s">
        <v>110</v>
      </c>
      <c r="B47" s="11" t="s">
        <v>111</v>
      </c>
      <c r="C47" s="11">
        <v>46</v>
      </c>
      <c r="D47" s="11" t="s">
        <v>112</v>
      </c>
      <c r="E47" s="12"/>
      <c r="F47" s="11">
        <v>0</v>
      </c>
      <c r="G47" s="11" t="s">
        <v>51</v>
      </c>
      <c r="H47" s="11"/>
      <c r="I47" s="11" t="s">
        <v>112</v>
      </c>
      <c r="J47" s="11"/>
      <c r="K47" s="11" t="s">
        <v>1999</v>
      </c>
      <c r="L47" s="39">
        <v>0</v>
      </c>
      <c r="M47" s="11"/>
      <c r="N47" s="11">
        <f t="shared" si="0"/>
        <v>1</v>
      </c>
      <c r="O47" s="11"/>
      <c r="P47" s="12"/>
      <c r="Q47" s="1"/>
    </row>
    <row r="48" spans="1:17" s="9" customFormat="1" ht="20.100000000000001" customHeight="1">
      <c r="A48" s="11" t="s">
        <v>102</v>
      </c>
      <c r="B48" s="11" t="s">
        <v>113</v>
      </c>
      <c r="C48" s="11">
        <v>47</v>
      </c>
      <c r="D48" s="11" t="s">
        <v>114</v>
      </c>
      <c r="E48" s="12" t="s">
        <v>2</v>
      </c>
      <c r="F48" s="11">
        <v>13</v>
      </c>
      <c r="G48" s="11" t="s">
        <v>13</v>
      </c>
      <c r="H48" s="11"/>
      <c r="I48" s="11" t="s">
        <v>114</v>
      </c>
      <c r="J48" s="11"/>
      <c r="K48" s="11" t="s">
        <v>1999</v>
      </c>
      <c r="L48" s="39">
        <v>13</v>
      </c>
      <c r="M48" s="11"/>
      <c r="N48" s="11">
        <f t="shared" si="0"/>
        <v>1</v>
      </c>
      <c r="O48" s="11"/>
      <c r="P48" s="12"/>
      <c r="Q48" s="1"/>
    </row>
    <row r="49" spans="1:17" s="9" customFormat="1" ht="20.100000000000001" customHeight="1">
      <c r="A49" s="11" t="s">
        <v>102</v>
      </c>
      <c r="B49" s="11" t="s">
        <v>115</v>
      </c>
      <c r="C49" s="11">
        <v>48</v>
      </c>
      <c r="D49" s="11" t="s">
        <v>116</v>
      </c>
      <c r="E49" s="12" t="s">
        <v>2</v>
      </c>
      <c r="F49" s="11">
        <v>30</v>
      </c>
      <c r="G49" s="11" t="s">
        <v>13</v>
      </c>
      <c r="H49" s="11"/>
      <c r="I49" s="11" t="s">
        <v>116</v>
      </c>
      <c r="J49" s="11"/>
      <c r="K49" s="11" t="s">
        <v>1999</v>
      </c>
      <c r="L49" s="39">
        <v>30</v>
      </c>
      <c r="M49" s="11"/>
      <c r="N49" s="11">
        <f t="shared" si="0"/>
        <v>1</v>
      </c>
      <c r="O49" s="11"/>
      <c r="P49" s="12"/>
      <c r="Q49" s="1"/>
    </row>
    <row r="50" spans="1:17" s="9" customFormat="1" ht="20.100000000000001" customHeight="1">
      <c r="A50" s="11" t="s">
        <v>117</v>
      </c>
      <c r="B50" s="11" t="s">
        <v>118</v>
      </c>
      <c r="C50" s="11">
        <v>49</v>
      </c>
      <c r="D50" s="11" t="s">
        <v>119</v>
      </c>
      <c r="E50" s="12"/>
      <c r="F50" s="11">
        <v>3</v>
      </c>
      <c r="G50" s="11" t="s">
        <v>13</v>
      </c>
      <c r="H50" s="11"/>
      <c r="I50" s="11" t="s">
        <v>119</v>
      </c>
      <c r="J50" s="11"/>
      <c r="K50" s="11" t="s">
        <v>1999</v>
      </c>
      <c r="L50" s="39">
        <v>3</v>
      </c>
      <c r="M50" s="11"/>
      <c r="N50" s="11">
        <f t="shared" si="0"/>
        <v>1</v>
      </c>
      <c r="O50" s="11"/>
      <c r="P50" s="12"/>
      <c r="Q50" s="1"/>
    </row>
    <row r="51" spans="1:17" s="21" customFormat="1" ht="20.100000000000001" customHeight="1">
      <c r="A51" s="19" t="s">
        <v>117</v>
      </c>
      <c r="B51" s="19" t="s">
        <v>120</v>
      </c>
      <c r="C51" s="19">
        <v>50</v>
      </c>
      <c r="D51" s="19" t="s">
        <v>121</v>
      </c>
      <c r="E51" s="20"/>
      <c r="F51" s="19">
        <v>8</v>
      </c>
      <c r="G51" s="19" t="s">
        <v>13</v>
      </c>
      <c r="H51" s="19" t="s">
        <v>2525</v>
      </c>
      <c r="I51" s="36" t="s">
        <v>2532</v>
      </c>
      <c r="J51" s="19"/>
      <c r="K51" s="19" t="s">
        <v>2513</v>
      </c>
      <c r="L51" s="47">
        <v>8</v>
      </c>
      <c r="M51" s="19"/>
      <c r="N51" s="19">
        <f t="shared" si="0"/>
        <v>1</v>
      </c>
      <c r="O51" s="19" t="s">
        <v>2526</v>
      </c>
      <c r="P51" s="20" t="s">
        <v>2709</v>
      </c>
      <c r="Q51" s="20" t="s">
        <v>2650</v>
      </c>
    </row>
    <row r="52" spans="1:17" s="21" customFormat="1" ht="20.100000000000001" customHeight="1">
      <c r="A52" s="19" t="s">
        <v>122</v>
      </c>
      <c r="B52" s="19" t="s">
        <v>123</v>
      </c>
      <c r="C52" s="19">
        <v>51</v>
      </c>
      <c r="D52" s="19" t="s">
        <v>124</v>
      </c>
      <c r="E52" s="20" t="s">
        <v>2</v>
      </c>
      <c r="F52" s="19">
        <v>13</v>
      </c>
      <c r="G52" s="19" t="s">
        <v>125</v>
      </c>
      <c r="H52" s="19" t="s">
        <v>2511</v>
      </c>
      <c r="I52" s="36" t="s">
        <v>2533</v>
      </c>
      <c r="J52" s="19"/>
      <c r="K52" s="19" t="s">
        <v>2513</v>
      </c>
      <c r="L52" s="47">
        <v>13</v>
      </c>
      <c r="M52" s="19"/>
      <c r="N52" s="19">
        <f t="shared" si="0"/>
        <v>1</v>
      </c>
      <c r="O52" s="19" t="s">
        <v>2526</v>
      </c>
      <c r="P52" s="20" t="s">
        <v>2531</v>
      </c>
      <c r="Q52" s="20"/>
    </row>
    <row r="53" spans="1:17" s="21" customFormat="1" ht="20.100000000000001" customHeight="1">
      <c r="A53" s="19" t="s">
        <v>126</v>
      </c>
      <c r="B53" s="19" t="s">
        <v>127</v>
      </c>
      <c r="C53" s="19">
        <v>52</v>
      </c>
      <c r="D53" s="19" t="s">
        <v>128</v>
      </c>
      <c r="E53" s="20" t="s">
        <v>2</v>
      </c>
      <c r="F53" s="19">
        <v>13</v>
      </c>
      <c r="G53" s="19" t="s">
        <v>13</v>
      </c>
      <c r="H53" s="19" t="s">
        <v>2511</v>
      </c>
      <c r="I53" s="36" t="s">
        <v>2534</v>
      </c>
      <c r="J53" s="19"/>
      <c r="K53" s="19" t="s">
        <v>2513</v>
      </c>
      <c r="L53" s="47">
        <v>13</v>
      </c>
      <c r="M53" s="19"/>
      <c r="N53" s="19">
        <f t="shared" si="0"/>
        <v>1</v>
      </c>
      <c r="O53" s="19" t="s">
        <v>2526</v>
      </c>
      <c r="P53" s="20" t="s">
        <v>2531</v>
      </c>
      <c r="Q53" s="20"/>
    </row>
    <row r="54" spans="1:17" s="21" customFormat="1" ht="20.100000000000001" customHeight="1">
      <c r="A54" s="19" t="s">
        <v>129</v>
      </c>
      <c r="B54" s="19" t="s">
        <v>130</v>
      </c>
      <c r="C54" s="19">
        <v>53</v>
      </c>
      <c r="D54" s="19" t="s">
        <v>131</v>
      </c>
      <c r="E54" s="20" t="s">
        <v>2</v>
      </c>
      <c r="F54" s="19">
        <v>13</v>
      </c>
      <c r="G54" s="19" t="s">
        <v>13</v>
      </c>
      <c r="H54" s="19" t="s">
        <v>2511</v>
      </c>
      <c r="I54" s="36" t="s">
        <v>2535</v>
      </c>
      <c r="J54" s="19"/>
      <c r="K54" s="19" t="s">
        <v>2513</v>
      </c>
      <c r="L54" s="47">
        <v>13</v>
      </c>
      <c r="M54" s="19"/>
      <c r="N54" s="19">
        <f t="shared" si="0"/>
        <v>1</v>
      </c>
      <c r="O54" s="19" t="s">
        <v>2526</v>
      </c>
      <c r="P54" s="20" t="s">
        <v>2531</v>
      </c>
      <c r="Q54" s="20"/>
    </row>
    <row r="55" spans="1:17" s="21" customFormat="1" ht="20.100000000000001" customHeight="1">
      <c r="A55" s="19" t="s">
        <v>132</v>
      </c>
      <c r="B55" s="19" t="s">
        <v>133</v>
      </c>
      <c r="C55" s="19">
        <v>54</v>
      </c>
      <c r="D55" s="19" t="s">
        <v>134</v>
      </c>
      <c r="E55" s="20" t="s">
        <v>2</v>
      </c>
      <c r="F55" s="19">
        <v>0</v>
      </c>
      <c r="G55" s="19" t="s">
        <v>51</v>
      </c>
      <c r="H55" s="19" t="s">
        <v>2511</v>
      </c>
      <c r="I55" s="36" t="s">
        <v>2554</v>
      </c>
      <c r="J55" s="19"/>
      <c r="K55" s="19" t="s">
        <v>2513</v>
      </c>
      <c r="L55" s="47">
        <v>0</v>
      </c>
      <c r="M55" s="19"/>
      <c r="N55" s="19">
        <f t="shared" si="0"/>
        <v>1</v>
      </c>
      <c r="O55" s="19" t="s">
        <v>2526</v>
      </c>
      <c r="P55" s="20" t="s">
        <v>2531</v>
      </c>
      <c r="Q55" s="20"/>
    </row>
    <row r="56" spans="1:17" s="21" customFormat="1" ht="20.100000000000001" customHeight="1">
      <c r="A56" s="19" t="s">
        <v>132</v>
      </c>
      <c r="B56" s="19" t="s">
        <v>135</v>
      </c>
      <c r="C56" s="19">
        <v>55</v>
      </c>
      <c r="D56" s="19" t="s">
        <v>136</v>
      </c>
      <c r="E56" s="20" t="s">
        <v>2</v>
      </c>
      <c r="F56" s="19">
        <v>13</v>
      </c>
      <c r="G56" s="19" t="s">
        <v>13</v>
      </c>
      <c r="H56" s="19" t="s">
        <v>2511</v>
      </c>
      <c r="I56" s="36" t="s">
        <v>2555</v>
      </c>
      <c r="J56" s="19"/>
      <c r="K56" s="19" t="s">
        <v>2513</v>
      </c>
      <c r="L56" s="47">
        <v>13</v>
      </c>
      <c r="M56" s="19"/>
      <c r="N56" s="19">
        <f t="shared" si="0"/>
        <v>1</v>
      </c>
      <c r="O56" s="19" t="s">
        <v>2526</v>
      </c>
      <c r="P56" s="20" t="s">
        <v>2531</v>
      </c>
      <c r="Q56" s="20"/>
    </row>
    <row r="57" spans="1:17" s="21" customFormat="1" ht="20.100000000000001" customHeight="1">
      <c r="A57" s="19" t="s">
        <v>137</v>
      </c>
      <c r="B57" s="19" t="s">
        <v>138</v>
      </c>
      <c r="C57" s="19">
        <v>56</v>
      </c>
      <c r="D57" s="19" t="s">
        <v>139</v>
      </c>
      <c r="E57" s="20" t="s">
        <v>2</v>
      </c>
      <c r="F57" s="19">
        <v>13</v>
      </c>
      <c r="G57" s="19" t="s">
        <v>13</v>
      </c>
      <c r="H57" s="19" t="s">
        <v>2511</v>
      </c>
      <c r="I57" s="36" t="s">
        <v>2556</v>
      </c>
      <c r="J57" s="19"/>
      <c r="K57" s="19" t="s">
        <v>2513</v>
      </c>
      <c r="L57" s="47">
        <v>13</v>
      </c>
      <c r="M57" s="19"/>
      <c r="N57" s="19">
        <f t="shared" si="0"/>
        <v>1</v>
      </c>
      <c r="O57" s="19" t="s">
        <v>2526</v>
      </c>
      <c r="P57" s="20" t="s">
        <v>2531</v>
      </c>
      <c r="Q57" s="20"/>
    </row>
    <row r="58" spans="1:17" s="21" customFormat="1" ht="20.100000000000001" customHeight="1">
      <c r="A58" s="19" t="s">
        <v>137</v>
      </c>
      <c r="B58" s="19" t="s">
        <v>140</v>
      </c>
      <c r="C58" s="19">
        <v>57</v>
      </c>
      <c r="D58" s="19" t="s">
        <v>141</v>
      </c>
      <c r="E58" s="20" t="s">
        <v>2</v>
      </c>
      <c r="F58" s="19">
        <v>0</v>
      </c>
      <c r="G58" s="19" t="s">
        <v>51</v>
      </c>
      <c r="H58" s="19" t="s">
        <v>2511</v>
      </c>
      <c r="I58" s="36" t="s">
        <v>2557</v>
      </c>
      <c r="J58" s="19"/>
      <c r="K58" s="19" t="s">
        <v>2513</v>
      </c>
      <c r="L58" s="47">
        <v>0</v>
      </c>
      <c r="M58" s="19"/>
      <c r="N58" s="19">
        <f t="shared" si="0"/>
        <v>1</v>
      </c>
      <c r="O58" s="19" t="s">
        <v>2526</v>
      </c>
      <c r="P58" s="20" t="s">
        <v>2531</v>
      </c>
      <c r="Q58" s="20"/>
    </row>
    <row r="59" spans="1:17" s="21" customFormat="1" ht="20.100000000000001" customHeight="1">
      <c r="A59" s="19" t="s">
        <v>137</v>
      </c>
      <c r="B59" s="19" t="s">
        <v>142</v>
      </c>
      <c r="C59" s="19">
        <v>58</v>
      </c>
      <c r="D59" s="19" t="s">
        <v>143</v>
      </c>
      <c r="E59" s="20" t="s">
        <v>2</v>
      </c>
      <c r="F59" s="19">
        <v>15</v>
      </c>
      <c r="G59" s="19" t="s">
        <v>13</v>
      </c>
      <c r="H59" s="19" t="s">
        <v>2511</v>
      </c>
      <c r="I59" s="36" t="s">
        <v>2558</v>
      </c>
      <c r="J59" s="19"/>
      <c r="K59" s="19" t="s">
        <v>2513</v>
      </c>
      <c r="L59" s="47">
        <v>15</v>
      </c>
      <c r="M59" s="19"/>
      <c r="N59" s="19">
        <f t="shared" si="0"/>
        <v>1</v>
      </c>
      <c r="O59" s="19" t="s">
        <v>2526</v>
      </c>
      <c r="P59" s="20" t="s">
        <v>2531</v>
      </c>
      <c r="Q59" s="20"/>
    </row>
    <row r="60" spans="1:17" s="21" customFormat="1" ht="20.100000000000001" customHeight="1">
      <c r="A60" s="19" t="s">
        <v>144</v>
      </c>
      <c r="B60" s="19" t="s">
        <v>145</v>
      </c>
      <c r="C60" s="19">
        <v>59</v>
      </c>
      <c r="D60" s="19" t="s">
        <v>146</v>
      </c>
      <c r="E60" s="20" t="s">
        <v>2</v>
      </c>
      <c r="F60" s="19">
        <v>15</v>
      </c>
      <c r="G60" s="19" t="s">
        <v>13</v>
      </c>
      <c r="H60" s="19" t="s">
        <v>2511</v>
      </c>
      <c r="I60" s="36" t="s">
        <v>2559</v>
      </c>
      <c r="J60" s="19"/>
      <c r="K60" s="19" t="s">
        <v>2513</v>
      </c>
      <c r="L60" s="47">
        <v>15</v>
      </c>
      <c r="M60" s="19"/>
      <c r="N60" s="19">
        <f t="shared" si="0"/>
        <v>1</v>
      </c>
      <c r="O60" s="19" t="s">
        <v>2526</v>
      </c>
      <c r="P60" s="20" t="s">
        <v>2531</v>
      </c>
      <c r="Q60" s="20"/>
    </row>
    <row r="61" spans="1:17" s="21" customFormat="1" ht="20.100000000000001" customHeight="1">
      <c r="A61" s="19" t="s">
        <v>144</v>
      </c>
      <c r="B61" s="19" t="s">
        <v>147</v>
      </c>
      <c r="C61" s="19">
        <v>60</v>
      </c>
      <c r="D61" s="19" t="s">
        <v>148</v>
      </c>
      <c r="E61" s="20" t="s">
        <v>2</v>
      </c>
      <c r="F61" s="19">
        <v>0</v>
      </c>
      <c r="G61" s="19" t="s">
        <v>51</v>
      </c>
      <c r="H61" s="19" t="s">
        <v>2511</v>
      </c>
      <c r="I61" s="36" t="s">
        <v>2560</v>
      </c>
      <c r="J61" s="19"/>
      <c r="K61" s="19" t="s">
        <v>2513</v>
      </c>
      <c r="L61" s="47">
        <v>0</v>
      </c>
      <c r="M61" s="19"/>
      <c r="N61" s="19">
        <f t="shared" si="0"/>
        <v>1</v>
      </c>
      <c r="O61" s="19" t="s">
        <v>2526</v>
      </c>
      <c r="P61" s="20" t="s">
        <v>2531</v>
      </c>
      <c r="Q61" s="20"/>
    </row>
    <row r="62" spans="1:17" s="21" customFormat="1" ht="20.100000000000001" customHeight="1">
      <c r="A62" s="19" t="s">
        <v>144</v>
      </c>
      <c r="B62" s="19" t="s">
        <v>149</v>
      </c>
      <c r="C62" s="19">
        <v>61</v>
      </c>
      <c r="D62" s="19" t="s">
        <v>150</v>
      </c>
      <c r="E62" s="20" t="s">
        <v>2</v>
      </c>
      <c r="F62" s="19">
        <v>15</v>
      </c>
      <c r="G62" s="19" t="s">
        <v>13</v>
      </c>
      <c r="H62" s="19" t="s">
        <v>2511</v>
      </c>
      <c r="I62" s="36" t="s">
        <v>2561</v>
      </c>
      <c r="J62" s="19"/>
      <c r="K62" s="19" t="s">
        <v>2513</v>
      </c>
      <c r="L62" s="47">
        <v>15</v>
      </c>
      <c r="M62" s="19"/>
      <c r="N62" s="19">
        <f t="shared" si="0"/>
        <v>1</v>
      </c>
      <c r="O62" s="19" t="s">
        <v>2526</v>
      </c>
      <c r="P62" s="20" t="s">
        <v>2531</v>
      </c>
      <c r="Q62" s="20"/>
    </row>
    <row r="63" spans="1:17" ht="20.100000000000001" customHeight="1">
      <c r="A63" s="11" t="s">
        <v>151</v>
      </c>
      <c r="B63" s="11" t="s">
        <v>152</v>
      </c>
      <c r="C63" s="11">
        <v>62</v>
      </c>
      <c r="D63" s="11" t="s">
        <v>153</v>
      </c>
      <c r="E63" s="12" t="s">
        <v>2</v>
      </c>
      <c r="F63" s="11">
        <v>13</v>
      </c>
      <c r="G63" s="11" t="s">
        <v>13</v>
      </c>
      <c r="H63" s="11" t="s">
        <v>2511</v>
      </c>
      <c r="I63" s="11" t="s">
        <v>153</v>
      </c>
      <c r="J63" s="11" t="s">
        <v>2519</v>
      </c>
      <c r="K63" s="11" t="s">
        <v>1999</v>
      </c>
      <c r="L63" s="39">
        <v>13</v>
      </c>
      <c r="M63" s="11"/>
      <c r="N63" s="11">
        <f t="shared" si="0"/>
        <v>1</v>
      </c>
      <c r="O63" s="11"/>
      <c r="P63" s="12"/>
      <c r="Q63" s="1" t="s">
        <v>2650</v>
      </c>
    </row>
    <row r="64" spans="1:17" s="21" customFormat="1" ht="20.100000000000001" customHeight="1">
      <c r="A64" s="19" t="s">
        <v>154</v>
      </c>
      <c r="B64" s="19" t="s">
        <v>155</v>
      </c>
      <c r="C64" s="19">
        <v>63</v>
      </c>
      <c r="D64" s="19" t="s">
        <v>156</v>
      </c>
      <c r="E64" s="20" t="s">
        <v>2</v>
      </c>
      <c r="F64" s="19">
        <v>13</v>
      </c>
      <c r="G64" s="19" t="s">
        <v>13</v>
      </c>
      <c r="H64" s="19" t="s">
        <v>2511</v>
      </c>
      <c r="I64" s="36" t="s">
        <v>2562</v>
      </c>
      <c r="J64" s="19"/>
      <c r="K64" s="19" t="s">
        <v>2513</v>
      </c>
      <c r="L64" s="47">
        <v>13</v>
      </c>
      <c r="M64" s="19"/>
      <c r="N64" s="19">
        <f t="shared" si="0"/>
        <v>1</v>
      </c>
      <c r="O64" s="19" t="s">
        <v>2526</v>
      </c>
      <c r="P64" s="20" t="s">
        <v>2531</v>
      </c>
      <c r="Q64" s="20"/>
    </row>
    <row r="65" spans="1:17" s="21" customFormat="1" ht="20.100000000000001" customHeight="1">
      <c r="A65" s="19" t="s">
        <v>157</v>
      </c>
      <c r="B65" s="19" t="s">
        <v>158</v>
      </c>
      <c r="C65" s="19">
        <v>64</v>
      </c>
      <c r="D65" s="19" t="s">
        <v>159</v>
      </c>
      <c r="E65" s="20" t="s">
        <v>2</v>
      </c>
      <c r="F65" s="19">
        <v>13</v>
      </c>
      <c r="G65" s="19" t="s">
        <v>13</v>
      </c>
      <c r="H65" s="19" t="s">
        <v>2511</v>
      </c>
      <c r="I65" s="36" t="s">
        <v>2563</v>
      </c>
      <c r="J65" s="19"/>
      <c r="K65" s="19" t="s">
        <v>2513</v>
      </c>
      <c r="L65" s="47">
        <v>13</v>
      </c>
      <c r="M65" s="19"/>
      <c r="N65" s="19">
        <f t="shared" si="0"/>
        <v>1</v>
      </c>
      <c r="O65" s="19" t="s">
        <v>2526</v>
      </c>
      <c r="P65" s="20" t="s">
        <v>2531</v>
      </c>
      <c r="Q65" s="20"/>
    </row>
    <row r="66" spans="1:17" s="21" customFormat="1" ht="20.100000000000001" customHeight="1">
      <c r="A66" s="19" t="s">
        <v>160</v>
      </c>
      <c r="B66" s="19" t="s">
        <v>161</v>
      </c>
      <c r="C66" s="19">
        <v>65</v>
      </c>
      <c r="D66" s="19" t="s">
        <v>162</v>
      </c>
      <c r="E66" s="20" t="s">
        <v>2</v>
      </c>
      <c r="F66" s="19">
        <v>8</v>
      </c>
      <c r="G66" s="19" t="s">
        <v>13</v>
      </c>
      <c r="H66" s="19" t="s">
        <v>2511</v>
      </c>
      <c r="I66" s="36" t="s">
        <v>2564</v>
      </c>
      <c r="J66" s="19"/>
      <c r="K66" s="19" t="s">
        <v>2513</v>
      </c>
      <c r="L66" s="47">
        <v>8</v>
      </c>
      <c r="M66" s="19"/>
      <c r="N66" s="19">
        <f t="shared" ref="N66:N129" si="1">COUNTIF(I:I,I66)</f>
        <v>1</v>
      </c>
      <c r="O66" s="19" t="s">
        <v>2526</v>
      </c>
      <c r="P66" s="20" t="s">
        <v>2531</v>
      </c>
      <c r="Q66" s="20"/>
    </row>
    <row r="67" spans="1:17" ht="20.100000000000001" customHeight="1">
      <c r="A67" s="11" t="s">
        <v>163</v>
      </c>
      <c r="B67" s="11" t="s">
        <v>164</v>
      </c>
      <c r="C67" s="11">
        <v>66</v>
      </c>
      <c r="D67" s="11" t="s">
        <v>165</v>
      </c>
      <c r="E67" s="12" t="s">
        <v>2</v>
      </c>
      <c r="F67" s="11">
        <v>13</v>
      </c>
      <c r="G67" s="11" t="s">
        <v>13</v>
      </c>
      <c r="H67" s="11"/>
      <c r="I67" s="11" t="s">
        <v>165</v>
      </c>
      <c r="J67" s="11" t="s">
        <v>2519</v>
      </c>
      <c r="K67" s="11" t="s">
        <v>1999</v>
      </c>
      <c r="L67" s="39">
        <v>13</v>
      </c>
      <c r="M67" s="11"/>
      <c r="N67" s="11">
        <f t="shared" si="1"/>
        <v>1</v>
      </c>
      <c r="O67" s="11"/>
      <c r="P67" s="12"/>
      <c r="Q67" s="1"/>
    </row>
    <row r="68" spans="1:17" s="21" customFormat="1" ht="20.100000000000001" customHeight="1">
      <c r="A68" s="19" t="s">
        <v>163</v>
      </c>
      <c r="B68" s="19" t="s">
        <v>166</v>
      </c>
      <c r="C68" s="19">
        <v>67</v>
      </c>
      <c r="D68" s="19" t="s">
        <v>167</v>
      </c>
      <c r="E68" s="20" t="s">
        <v>2</v>
      </c>
      <c r="F68" s="19">
        <v>13</v>
      </c>
      <c r="G68" s="19" t="s">
        <v>13</v>
      </c>
      <c r="H68" s="19" t="s">
        <v>2511</v>
      </c>
      <c r="I68" s="36" t="s">
        <v>2565</v>
      </c>
      <c r="J68" s="19"/>
      <c r="K68" s="19" t="s">
        <v>2513</v>
      </c>
      <c r="L68" s="47">
        <v>13</v>
      </c>
      <c r="M68" s="19"/>
      <c r="N68" s="19">
        <f t="shared" si="1"/>
        <v>1</v>
      </c>
      <c r="O68" s="19" t="s">
        <v>2526</v>
      </c>
      <c r="P68" s="20" t="s">
        <v>2531</v>
      </c>
      <c r="Q68" s="20"/>
    </row>
    <row r="69" spans="1:17" s="21" customFormat="1" ht="20.100000000000001" customHeight="1">
      <c r="A69" s="19" t="s">
        <v>168</v>
      </c>
      <c r="B69" s="19" t="s">
        <v>169</v>
      </c>
      <c r="C69" s="19">
        <v>68</v>
      </c>
      <c r="D69" s="19" t="s">
        <v>170</v>
      </c>
      <c r="E69" s="20" t="s">
        <v>2</v>
      </c>
      <c r="F69" s="19">
        <v>13</v>
      </c>
      <c r="G69" s="19" t="s">
        <v>13</v>
      </c>
      <c r="H69" s="19" t="s">
        <v>2511</v>
      </c>
      <c r="I69" s="36" t="s">
        <v>2566</v>
      </c>
      <c r="J69" s="19"/>
      <c r="K69" s="19" t="s">
        <v>2513</v>
      </c>
      <c r="L69" s="47">
        <v>13</v>
      </c>
      <c r="M69" s="19"/>
      <c r="N69" s="19">
        <f t="shared" si="1"/>
        <v>1</v>
      </c>
      <c r="O69" s="19" t="s">
        <v>2526</v>
      </c>
      <c r="P69" s="20" t="s">
        <v>2531</v>
      </c>
      <c r="Q69" s="20"/>
    </row>
    <row r="70" spans="1:17" s="21" customFormat="1" ht="20.100000000000001" customHeight="1">
      <c r="A70" s="19" t="s">
        <v>168</v>
      </c>
      <c r="B70" s="19" t="s">
        <v>171</v>
      </c>
      <c r="C70" s="19">
        <v>69</v>
      </c>
      <c r="D70" s="19" t="s">
        <v>172</v>
      </c>
      <c r="E70" s="20" t="s">
        <v>2</v>
      </c>
      <c r="F70" s="19">
        <v>13</v>
      </c>
      <c r="G70" s="19" t="s">
        <v>13</v>
      </c>
      <c r="H70" s="19" t="s">
        <v>2511</v>
      </c>
      <c r="I70" s="36" t="s">
        <v>2567</v>
      </c>
      <c r="J70" s="19"/>
      <c r="K70" s="19" t="s">
        <v>2513</v>
      </c>
      <c r="L70" s="47">
        <v>13</v>
      </c>
      <c r="M70" s="19"/>
      <c r="N70" s="19">
        <f t="shared" si="1"/>
        <v>1</v>
      </c>
      <c r="O70" s="19" t="s">
        <v>2526</v>
      </c>
      <c r="P70" s="20" t="s">
        <v>2531</v>
      </c>
      <c r="Q70" s="20"/>
    </row>
    <row r="71" spans="1:17" s="21" customFormat="1" ht="20.100000000000001" customHeight="1">
      <c r="A71" s="19" t="s">
        <v>168</v>
      </c>
      <c r="B71" s="19" t="s">
        <v>173</v>
      </c>
      <c r="C71" s="19">
        <v>70</v>
      </c>
      <c r="D71" s="19" t="s">
        <v>174</v>
      </c>
      <c r="E71" s="20" t="s">
        <v>2</v>
      </c>
      <c r="F71" s="19">
        <v>13</v>
      </c>
      <c r="G71" s="19" t="s">
        <v>13</v>
      </c>
      <c r="H71" s="19" t="s">
        <v>2511</v>
      </c>
      <c r="I71" s="36" t="s">
        <v>2568</v>
      </c>
      <c r="J71" s="19"/>
      <c r="K71" s="19" t="s">
        <v>2513</v>
      </c>
      <c r="L71" s="47">
        <v>13</v>
      </c>
      <c r="M71" s="19"/>
      <c r="N71" s="19">
        <f t="shared" si="1"/>
        <v>1</v>
      </c>
      <c r="O71" s="19" t="s">
        <v>2526</v>
      </c>
      <c r="P71" s="20" t="s">
        <v>2531</v>
      </c>
      <c r="Q71" s="20"/>
    </row>
    <row r="72" spans="1:17" s="9" customFormat="1" ht="20.100000000000001" customHeight="1">
      <c r="A72" s="11" t="s">
        <v>175</v>
      </c>
      <c r="B72" s="11" t="s">
        <v>176</v>
      </c>
      <c r="C72" s="11">
        <v>71</v>
      </c>
      <c r="D72" s="11" t="s">
        <v>177</v>
      </c>
      <c r="E72" s="12" t="s">
        <v>2</v>
      </c>
      <c r="F72" s="11">
        <v>0</v>
      </c>
      <c r="G72" s="11" t="s">
        <v>51</v>
      </c>
      <c r="H72" s="11"/>
      <c r="I72" s="11" t="s">
        <v>177</v>
      </c>
      <c r="J72" s="11"/>
      <c r="K72" s="11" t="s">
        <v>1999</v>
      </c>
      <c r="L72" s="39">
        <v>0</v>
      </c>
      <c r="M72" s="11"/>
      <c r="N72" s="11">
        <f t="shared" si="1"/>
        <v>1</v>
      </c>
      <c r="O72" s="11"/>
      <c r="P72" s="12"/>
      <c r="Q72" s="1"/>
    </row>
    <row r="73" spans="1:17" s="21" customFormat="1" ht="20.100000000000001" customHeight="1">
      <c r="A73" s="19" t="s">
        <v>175</v>
      </c>
      <c r="B73" s="19" t="s">
        <v>178</v>
      </c>
      <c r="C73" s="19">
        <v>72</v>
      </c>
      <c r="D73" s="19" t="s">
        <v>179</v>
      </c>
      <c r="E73" s="20" t="s">
        <v>2</v>
      </c>
      <c r="F73" s="19">
        <v>8</v>
      </c>
      <c r="G73" s="19" t="s">
        <v>13</v>
      </c>
      <c r="H73" s="19" t="s">
        <v>2525</v>
      </c>
      <c r="I73" s="36" t="s">
        <v>2569</v>
      </c>
      <c r="J73" s="19"/>
      <c r="K73" s="19" t="s">
        <v>2513</v>
      </c>
      <c r="L73" s="47">
        <v>8</v>
      </c>
      <c r="M73" s="19"/>
      <c r="N73" s="19">
        <f t="shared" si="1"/>
        <v>1</v>
      </c>
      <c r="O73" s="19" t="s">
        <v>2526</v>
      </c>
      <c r="P73" s="20" t="s">
        <v>2531</v>
      </c>
      <c r="Q73" s="20"/>
    </row>
    <row r="74" spans="1:17" ht="20.100000000000001" customHeight="1">
      <c r="A74" s="11" t="s">
        <v>180</v>
      </c>
      <c r="B74" s="11" t="s">
        <v>181</v>
      </c>
      <c r="C74" s="11">
        <v>73</v>
      </c>
      <c r="D74" s="11" t="s">
        <v>182</v>
      </c>
      <c r="E74" s="12" t="s">
        <v>2</v>
      </c>
      <c r="F74" s="11">
        <v>0</v>
      </c>
      <c r="G74" s="11" t="s">
        <v>51</v>
      </c>
      <c r="H74" s="11"/>
      <c r="I74" s="11" t="s">
        <v>182</v>
      </c>
      <c r="J74" s="11"/>
      <c r="K74" s="11" t="s">
        <v>1999</v>
      </c>
      <c r="L74" s="39">
        <v>0</v>
      </c>
      <c r="M74" s="11"/>
      <c r="N74" s="11">
        <f t="shared" si="1"/>
        <v>1</v>
      </c>
      <c r="O74" s="11"/>
      <c r="P74" s="12"/>
      <c r="Q74" s="1"/>
    </row>
    <row r="75" spans="1:17" s="21" customFormat="1" ht="20.100000000000001" customHeight="1">
      <c r="A75" s="19" t="s">
        <v>180</v>
      </c>
      <c r="B75" s="19" t="s">
        <v>183</v>
      </c>
      <c r="C75" s="19">
        <v>74</v>
      </c>
      <c r="D75" s="19" t="s">
        <v>184</v>
      </c>
      <c r="E75" s="20" t="s">
        <v>2</v>
      </c>
      <c r="F75" s="19">
        <v>13</v>
      </c>
      <c r="G75" s="19" t="s">
        <v>13</v>
      </c>
      <c r="H75" s="19" t="s">
        <v>2525</v>
      </c>
      <c r="I75" s="36" t="s">
        <v>2570</v>
      </c>
      <c r="J75" s="19"/>
      <c r="K75" s="19" t="s">
        <v>2513</v>
      </c>
      <c r="L75" s="47">
        <v>13</v>
      </c>
      <c r="M75" s="19"/>
      <c r="N75" s="19">
        <f t="shared" si="1"/>
        <v>1</v>
      </c>
      <c r="O75" s="19" t="s">
        <v>2526</v>
      </c>
      <c r="P75" s="20" t="s">
        <v>2531</v>
      </c>
      <c r="Q75" s="20"/>
    </row>
    <row r="76" spans="1:17" ht="20.100000000000001" customHeight="1">
      <c r="A76" s="11" t="s">
        <v>185</v>
      </c>
      <c r="B76" s="11" t="s">
        <v>186</v>
      </c>
      <c r="C76" s="11">
        <v>75</v>
      </c>
      <c r="D76" s="11" t="s">
        <v>187</v>
      </c>
      <c r="E76" s="12"/>
      <c r="F76" s="11">
        <v>13</v>
      </c>
      <c r="G76" s="11" t="s">
        <v>13</v>
      </c>
      <c r="H76" s="11"/>
      <c r="I76" s="11" t="s">
        <v>187</v>
      </c>
      <c r="J76" s="11"/>
      <c r="K76" s="11" t="s">
        <v>1999</v>
      </c>
      <c r="L76" s="39">
        <v>13</v>
      </c>
      <c r="M76" s="11"/>
      <c r="N76" s="11">
        <f t="shared" si="1"/>
        <v>1</v>
      </c>
      <c r="O76" s="11"/>
      <c r="P76" s="12"/>
      <c r="Q76" s="1"/>
    </row>
    <row r="77" spans="1:17" ht="20.100000000000001" customHeight="1">
      <c r="A77" s="11" t="s">
        <v>185</v>
      </c>
      <c r="B77" s="11" t="s">
        <v>188</v>
      </c>
      <c r="C77" s="11">
        <v>76</v>
      </c>
      <c r="D77" s="11" t="s">
        <v>189</v>
      </c>
      <c r="E77" s="12"/>
      <c r="F77" s="11">
        <v>13</v>
      </c>
      <c r="G77" s="11" t="s">
        <v>13</v>
      </c>
      <c r="H77" s="11"/>
      <c r="I77" s="11" t="s">
        <v>189</v>
      </c>
      <c r="J77" s="11"/>
      <c r="K77" s="11" t="s">
        <v>1999</v>
      </c>
      <c r="L77" s="39">
        <v>13</v>
      </c>
      <c r="M77" s="11"/>
      <c r="N77" s="11">
        <f t="shared" si="1"/>
        <v>1</v>
      </c>
      <c r="O77" s="11"/>
      <c r="P77" s="12"/>
      <c r="Q77" s="1"/>
    </row>
    <row r="78" spans="1:17" ht="20.100000000000001" customHeight="1">
      <c r="A78" s="11" t="s">
        <v>185</v>
      </c>
      <c r="B78" s="11" t="s">
        <v>190</v>
      </c>
      <c r="C78" s="11">
        <v>77</v>
      </c>
      <c r="D78" s="11" t="s">
        <v>191</v>
      </c>
      <c r="E78" s="12"/>
      <c r="F78" s="11">
        <v>13</v>
      </c>
      <c r="G78" s="11" t="s">
        <v>13</v>
      </c>
      <c r="H78" s="11"/>
      <c r="I78" s="11" t="s">
        <v>191</v>
      </c>
      <c r="J78" s="11"/>
      <c r="K78" s="11" t="s">
        <v>1999</v>
      </c>
      <c r="L78" s="39">
        <v>13</v>
      </c>
      <c r="M78" s="11"/>
      <c r="N78" s="11">
        <f t="shared" si="1"/>
        <v>1</v>
      </c>
      <c r="O78" s="11"/>
      <c r="P78" s="12"/>
      <c r="Q78" s="1"/>
    </row>
    <row r="79" spans="1:17" ht="20.100000000000001" customHeight="1">
      <c r="A79" s="22" t="s">
        <v>185</v>
      </c>
      <c r="B79" s="22" t="s">
        <v>192</v>
      </c>
      <c r="C79" s="22">
        <v>78</v>
      </c>
      <c r="D79" s="22" t="s">
        <v>193</v>
      </c>
      <c r="E79" s="23"/>
      <c r="F79" s="22">
        <v>8</v>
      </c>
      <c r="G79" s="22" t="s">
        <v>13</v>
      </c>
      <c r="H79" s="22" t="s">
        <v>2511</v>
      </c>
      <c r="I79" s="22" t="s">
        <v>193</v>
      </c>
      <c r="J79" s="22"/>
      <c r="K79" s="22" t="s">
        <v>2511</v>
      </c>
      <c r="L79" s="42">
        <v>8</v>
      </c>
      <c r="M79" s="22"/>
      <c r="N79" s="11">
        <f t="shared" si="1"/>
        <v>1</v>
      </c>
      <c r="O79" s="22" t="s">
        <v>2537</v>
      </c>
      <c r="P79" s="23" t="s">
        <v>2536</v>
      </c>
      <c r="Q79" s="23"/>
    </row>
    <row r="80" spans="1:17" ht="20.100000000000001" customHeight="1">
      <c r="A80" s="11" t="s">
        <v>185</v>
      </c>
      <c r="B80" s="11" t="s">
        <v>194</v>
      </c>
      <c r="C80" s="11">
        <v>79</v>
      </c>
      <c r="D80" s="11" t="s">
        <v>195</v>
      </c>
      <c r="E80" s="12"/>
      <c r="F80" s="11">
        <v>13</v>
      </c>
      <c r="G80" s="11" t="s">
        <v>13</v>
      </c>
      <c r="H80" s="11"/>
      <c r="I80" s="11" t="s">
        <v>195</v>
      </c>
      <c r="J80" s="11"/>
      <c r="K80" s="11" t="s">
        <v>1999</v>
      </c>
      <c r="L80" s="39">
        <v>13</v>
      </c>
      <c r="M80" s="11"/>
      <c r="N80" s="11">
        <f t="shared" si="1"/>
        <v>1</v>
      </c>
      <c r="O80" s="11"/>
      <c r="P80" s="12"/>
      <c r="Q80" s="1"/>
    </row>
    <row r="81" spans="1:17" ht="20.100000000000001" customHeight="1">
      <c r="A81" s="7" t="s">
        <v>185</v>
      </c>
      <c r="B81" s="7" t="s">
        <v>196</v>
      </c>
      <c r="C81" s="7">
        <v>80</v>
      </c>
      <c r="D81" s="7" t="s">
        <v>197</v>
      </c>
      <c r="E81" s="8"/>
      <c r="F81" s="7">
        <v>13</v>
      </c>
      <c r="G81" s="7" t="s">
        <v>13</v>
      </c>
      <c r="H81" s="7" t="s">
        <v>2525</v>
      </c>
      <c r="I81" s="7" t="s">
        <v>197</v>
      </c>
      <c r="J81" s="7" t="s">
        <v>2519</v>
      </c>
      <c r="K81" s="7" t="s">
        <v>1999</v>
      </c>
      <c r="L81" s="40">
        <v>13</v>
      </c>
      <c r="M81" s="7"/>
      <c r="N81" s="11">
        <f t="shared" si="1"/>
        <v>1</v>
      </c>
      <c r="O81" s="7"/>
      <c r="P81" s="8" t="s">
        <v>2545</v>
      </c>
      <c r="Q81" s="8" t="s">
        <v>2710</v>
      </c>
    </row>
    <row r="82" spans="1:17" ht="20.100000000000001" customHeight="1">
      <c r="A82" s="11" t="s">
        <v>198</v>
      </c>
      <c r="B82" s="11" t="s">
        <v>199</v>
      </c>
      <c r="C82" s="11">
        <v>81</v>
      </c>
      <c r="D82" s="11" t="s">
        <v>200</v>
      </c>
      <c r="E82" s="12"/>
      <c r="F82" s="11">
        <v>13</v>
      </c>
      <c r="G82" s="11" t="s">
        <v>13</v>
      </c>
      <c r="H82" s="11"/>
      <c r="I82" s="11" t="s">
        <v>200</v>
      </c>
      <c r="J82" s="11"/>
      <c r="K82" s="11" t="s">
        <v>1999</v>
      </c>
      <c r="L82" s="39">
        <v>13</v>
      </c>
      <c r="M82" s="11"/>
      <c r="N82" s="11">
        <f t="shared" si="1"/>
        <v>1</v>
      </c>
      <c r="O82" s="11"/>
      <c r="P82" s="12"/>
      <c r="Q82" s="1"/>
    </row>
    <row r="83" spans="1:17" ht="20.100000000000001" customHeight="1">
      <c r="A83" s="11" t="s">
        <v>198</v>
      </c>
      <c r="B83" s="11" t="s">
        <v>201</v>
      </c>
      <c r="C83" s="11">
        <v>82</v>
      </c>
      <c r="D83" s="11" t="s">
        <v>202</v>
      </c>
      <c r="E83" s="12"/>
      <c r="F83" s="11">
        <v>13</v>
      </c>
      <c r="G83" s="11" t="s">
        <v>13</v>
      </c>
      <c r="H83" s="11"/>
      <c r="I83" s="11" t="s">
        <v>202</v>
      </c>
      <c r="J83" s="11"/>
      <c r="K83" s="11" t="s">
        <v>1999</v>
      </c>
      <c r="L83" s="39">
        <v>13</v>
      </c>
      <c r="M83" s="11"/>
      <c r="N83" s="11">
        <f t="shared" si="1"/>
        <v>1</v>
      </c>
      <c r="O83" s="11"/>
      <c r="P83" s="12"/>
      <c r="Q83" s="1"/>
    </row>
    <row r="84" spans="1:17" ht="20.100000000000001" customHeight="1">
      <c r="A84" s="11" t="s">
        <v>198</v>
      </c>
      <c r="B84" s="11" t="s">
        <v>203</v>
      </c>
      <c r="C84" s="11">
        <v>83</v>
      </c>
      <c r="D84" s="11" t="s">
        <v>204</v>
      </c>
      <c r="E84" s="12"/>
      <c r="F84" s="11">
        <v>13</v>
      </c>
      <c r="G84" s="11" t="s">
        <v>13</v>
      </c>
      <c r="H84" s="11"/>
      <c r="I84" s="11" t="s">
        <v>204</v>
      </c>
      <c r="J84" s="11"/>
      <c r="K84" s="11" t="s">
        <v>1999</v>
      </c>
      <c r="L84" s="39">
        <v>13</v>
      </c>
      <c r="M84" s="11"/>
      <c r="N84" s="11">
        <f t="shared" si="1"/>
        <v>1</v>
      </c>
      <c r="O84" s="11"/>
      <c r="P84" s="12"/>
      <c r="Q84" s="1"/>
    </row>
    <row r="85" spans="1:17" ht="20.100000000000001" customHeight="1">
      <c r="A85" s="11" t="s">
        <v>205</v>
      </c>
      <c r="B85" s="11" t="s">
        <v>206</v>
      </c>
      <c r="C85" s="11">
        <v>84</v>
      </c>
      <c r="D85" s="11" t="s">
        <v>207</v>
      </c>
      <c r="E85" s="12"/>
      <c r="F85" s="11">
        <v>13</v>
      </c>
      <c r="G85" s="11" t="s">
        <v>13</v>
      </c>
      <c r="H85" s="11"/>
      <c r="I85" s="11" t="s">
        <v>207</v>
      </c>
      <c r="J85" s="11"/>
      <c r="K85" s="11" t="s">
        <v>1999</v>
      </c>
      <c r="L85" s="39">
        <v>13</v>
      </c>
      <c r="M85" s="11"/>
      <c r="N85" s="11">
        <f t="shared" si="1"/>
        <v>1</v>
      </c>
      <c r="O85" s="11"/>
      <c r="P85" s="12"/>
      <c r="Q85" s="1"/>
    </row>
    <row r="86" spans="1:17" ht="20.100000000000001" customHeight="1">
      <c r="A86" s="11" t="s">
        <v>208</v>
      </c>
      <c r="B86" s="11" t="s">
        <v>209</v>
      </c>
      <c r="C86" s="11">
        <v>85</v>
      </c>
      <c r="D86" s="11" t="s">
        <v>210</v>
      </c>
      <c r="E86" s="12"/>
      <c r="F86" s="11">
        <v>0</v>
      </c>
      <c r="G86" s="11" t="s">
        <v>51</v>
      </c>
      <c r="H86" s="11"/>
      <c r="I86" s="11" t="s">
        <v>210</v>
      </c>
      <c r="J86" s="11"/>
      <c r="K86" s="11" t="s">
        <v>1999</v>
      </c>
      <c r="L86" s="39">
        <v>0</v>
      </c>
      <c r="M86" s="11"/>
      <c r="N86" s="11">
        <f t="shared" si="1"/>
        <v>1</v>
      </c>
      <c r="O86" s="11"/>
      <c r="P86" s="12"/>
      <c r="Q86" s="1"/>
    </row>
    <row r="87" spans="1:17" ht="20.100000000000001" customHeight="1">
      <c r="A87" s="11" t="s">
        <v>208</v>
      </c>
      <c r="B87" s="11" t="s">
        <v>211</v>
      </c>
      <c r="C87" s="11">
        <v>86</v>
      </c>
      <c r="D87" s="11" t="s">
        <v>212</v>
      </c>
      <c r="E87" s="12"/>
      <c r="F87" s="11">
        <v>0</v>
      </c>
      <c r="G87" s="11" t="s">
        <v>51</v>
      </c>
      <c r="H87" s="11"/>
      <c r="I87" s="11" t="s">
        <v>212</v>
      </c>
      <c r="J87" s="11"/>
      <c r="K87" s="11" t="s">
        <v>1999</v>
      </c>
      <c r="L87" s="39">
        <v>0</v>
      </c>
      <c r="M87" s="11"/>
      <c r="N87" s="11">
        <f t="shared" si="1"/>
        <v>1</v>
      </c>
      <c r="O87" s="11"/>
      <c r="P87" s="12"/>
      <c r="Q87" s="1"/>
    </row>
    <row r="88" spans="1:17" ht="20.100000000000001" customHeight="1">
      <c r="A88" s="11" t="s">
        <v>208</v>
      </c>
      <c r="B88" s="11" t="s">
        <v>213</v>
      </c>
      <c r="C88" s="11">
        <v>87</v>
      </c>
      <c r="D88" s="11" t="s">
        <v>214</v>
      </c>
      <c r="E88" s="12"/>
      <c r="F88" s="11">
        <v>0</v>
      </c>
      <c r="G88" s="11" t="s">
        <v>51</v>
      </c>
      <c r="H88" s="11"/>
      <c r="I88" s="11" t="s">
        <v>214</v>
      </c>
      <c r="J88" s="11"/>
      <c r="K88" s="11" t="s">
        <v>1999</v>
      </c>
      <c r="L88" s="39">
        <v>0</v>
      </c>
      <c r="M88" s="11"/>
      <c r="N88" s="11">
        <f t="shared" si="1"/>
        <v>1</v>
      </c>
      <c r="O88" s="11"/>
      <c r="P88" s="12"/>
      <c r="Q88" s="1"/>
    </row>
    <row r="89" spans="1:17" ht="20.100000000000001" customHeight="1">
      <c r="A89" s="11" t="s">
        <v>208</v>
      </c>
      <c r="B89" s="11" t="s">
        <v>215</v>
      </c>
      <c r="C89" s="11">
        <v>88</v>
      </c>
      <c r="D89" s="11" t="s">
        <v>216</v>
      </c>
      <c r="E89" s="12"/>
      <c r="F89" s="11">
        <v>0</v>
      </c>
      <c r="G89" s="11" t="s">
        <v>51</v>
      </c>
      <c r="H89" s="11"/>
      <c r="I89" s="11" t="s">
        <v>216</v>
      </c>
      <c r="J89" s="11"/>
      <c r="K89" s="11" t="s">
        <v>1999</v>
      </c>
      <c r="L89" s="39">
        <v>0</v>
      </c>
      <c r="M89" s="11"/>
      <c r="N89" s="11">
        <f t="shared" si="1"/>
        <v>1</v>
      </c>
      <c r="O89" s="11"/>
      <c r="P89" s="12"/>
      <c r="Q89" s="1"/>
    </row>
    <row r="90" spans="1:17" ht="20.100000000000001" customHeight="1">
      <c r="A90" s="11" t="s">
        <v>208</v>
      </c>
      <c r="B90" s="11" t="s">
        <v>217</v>
      </c>
      <c r="C90" s="11">
        <v>89</v>
      </c>
      <c r="D90" s="11" t="s">
        <v>218</v>
      </c>
      <c r="E90" s="12"/>
      <c r="F90" s="11">
        <v>0</v>
      </c>
      <c r="G90" s="11" t="s">
        <v>51</v>
      </c>
      <c r="H90" s="11"/>
      <c r="I90" s="11" t="s">
        <v>218</v>
      </c>
      <c r="J90" s="11"/>
      <c r="K90" s="11" t="s">
        <v>1999</v>
      </c>
      <c r="L90" s="39">
        <v>0</v>
      </c>
      <c r="M90" s="11"/>
      <c r="N90" s="11">
        <f t="shared" si="1"/>
        <v>1</v>
      </c>
      <c r="O90" s="11"/>
      <c r="P90" s="12"/>
      <c r="Q90" s="1"/>
    </row>
    <row r="91" spans="1:17" ht="20.100000000000001" customHeight="1">
      <c r="A91" s="11" t="s">
        <v>208</v>
      </c>
      <c r="B91" s="11" t="s">
        <v>219</v>
      </c>
      <c r="C91" s="11">
        <v>90</v>
      </c>
      <c r="D91" s="11" t="s">
        <v>220</v>
      </c>
      <c r="E91" s="12"/>
      <c r="F91" s="11">
        <v>0</v>
      </c>
      <c r="G91" s="11" t="s">
        <v>51</v>
      </c>
      <c r="H91" s="11"/>
      <c r="I91" s="11" t="s">
        <v>220</v>
      </c>
      <c r="J91" s="11"/>
      <c r="K91" s="11" t="s">
        <v>1999</v>
      </c>
      <c r="L91" s="39">
        <v>0</v>
      </c>
      <c r="M91" s="11"/>
      <c r="N91" s="11">
        <f t="shared" si="1"/>
        <v>1</v>
      </c>
      <c r="O91" s="11"/>
      <c r="P91" s="12"/>
      <c r="Q91" s="1"/>
    </row>
    <row r="92" spans="1:17" ht="20.100000000000001" customHeight="1">
      <c r="A92" s="11" t="s">
        <v>208</v>
      </c>
      <c r="B92" s="11" t="s">
        <v>221</v>
      </c>
      <c r="C92" s="11">
        <v>91</v>
      </c>
      <c r="D92" s="11" t="s">
        <v>222</v>
      </c>
      <c r="E92" s="12"/>
      <c r="F92" s="11">
        <v>8</v>
      </c>
      <c r="G92" s="11" t="s">
        <v>36</v>
      </c>
      <c r="H92" s="11"/>
      <c r="I92" s="11" t="s">
        <v>222</v>
      </c>
      <c r="J92" s="11"/>
      <c r="K92" s="11" t="s">
        <v>1999</v>
      </c>
      <c r="L92" s="39">
        <v>8</v>
      </c>
      <c r="M92" s="11"/>
      <c r="N92" s="11">
        <f t="shared" si="1"/>
        <v>1</v>
      </c>
      <c r="O92" s="11"/>
      <c r="P92" s="12"/>
      <c r="Q92" s="1"/>
    </row>
    <row r="93" spans="1:17" ht="20.100000000000001" customHeight="1">
      <c r="A93" s="11" t="s">
        <v>208</v>
      </c>
      <c r="B93" s="11" t="s">
        <v>223</v>
      </c>
      <c r="C93" s="11">
        <v>92</v>
      </c>
      <c r="D93" s="11" t="s">
        <v>224</v>
      </c>
      <c r="E93" s="12"/>
      <c r="F93" s="11">
        <v>8</v>
      </c>
      <c r="G93" s="11" t="s">
        <v>36</v>
      </c>
      <c r="H93" s="11"/>
      <c r="I93" s="11" t="s">
        <v>224</v>
      </c>
      <c r="J93" s="11"/>
      <c r="K93" s="11" t="s">
        <v>1999</v>
      </c>
      <c r="L93" s="39">
        <v>8</v>
      </c>
      <c r="M93" s="11"/>
      <c r="N93" s="11">
        <f t="shared" si="1"/>
        <v>1</v>
      </c>
      <c r="O93" s="11"/>
      <c r="P93" s="12"/>
      <c r="Q93" s="1"/>
    </row>
    <row r="94" spans="1:17" ht="20.100000000000001" customHeight="1">
      <c r="A94" s="11" t="s">
        <v>225</v>
      </c>
      <c r="B94" s="11" t="s">
        <v>226</v>
      </c>
      <c r="C94" s="11">
        <v>93</v>
      </c>
      <c r="D94" s="11" t="s">
        <v>227</v>
      </c>
      <c r="E94" s="12"/>
      <c r="F94" s="11">
        <v>0</v>
      </c>
      <c r="G94" s="11" t="s">
        <v>51</v>
      </c>
      <c r="H94" s="11"/>
      <c r="I94" s="11" t="s">
        <v>227</v>
      </c>
      <c r="J94" s="11"/>
      <c r="K94" s="11" t="s">
        <v>1999</v>
      </c>
      <c r="L94" s="39">
        <v>0</v>
      </c>
      <c r="M94" s="11"/>
      <c r="N94" s="11">
        <f t="shared" si="1"/>
        <v>1</v>
      </c>
      <c r="O94" s="11"/>
      <c r="P94" s="12"/>
      <c r="Q94" s="1"/>
    </row>
    <row r="95" spans="1:17" ht="20.100000000000001" customHeight="1">
      <c r="A95" s="11" t="s">
        <v>225</v>
      </c>
      <c r="B95" s="11" t="s">
        <v>228</v>
      </c>
      <c r="C95" s="11">
        <v>94</v>
      </c>
      <c r="D95" s="11" t="s">
        <v>229</v>
      </c>
      <c r="E95" s="12"/>
      <c r="F95" s="11">
        <v>0</v>
      </c>
      <c r="G95" s="11" t="s">
        <v>51</v>
      </c>
      <c r="H95" s="11"/>
      <c r="I95" s="11" t="s">
        <v>229</v>
      </c>
      <c r="J95" s="11"/>
      <c r="K95" s="11" t="s">
        <v>1999</v>
      </c>
      <c r="L95" s="39">
        <v>0</v>
      </c>
      <c r="M95" s="11"/>
      <c r="N95" s="11">
        <f t="shared" si="1"/>
        <v>1</v>
      </c>
      <c r="O95" s="11"/>
      <c r="P95" s="12"/>
      <c r="Q95" s="1"/>
    </row>
    <row r="96" spans="1:17" ht="20.100000000000001" customHeight="1">
      <c r="A96" s="11" t="s">
        <v>225</v>
      </c>
      <c r="B96" s="11" t="s">
        <v>230</v>
      </c>
      <c r="C96" s="11">
        <v>95</v>
      </c>
      <c r="D96" s="11" t="s">
        <v>231</v>
      </c>
      <c r="E96" s="12"/>
      <c r="F96" s="11">
        <v>0</v>
      </c>
      <c r="G96" s="11" t="s">
        <v>51</v>
      </c>
      <c r="H96" s="11"/>
      <c r="I96" s="11" t="s">
        <v>231</v>
      </c>
      <c r="J96" s="11"/>
      <c r="K96" s="11" t="s">
        <v>1999</v>
      </c>
      <c r="L96" s="39">
        <v>0</v>
      </c>
      <c r="M96" s="11"/>
      <c r="N96" s="11">
        <f t="shared" si="1"/>
        <v>1</v>
      </c>
      <c r="O96" s="11"/>
      <c r="P96" s="12"/>
      <c r="Q96" s="1"/>
    </row>
    <row r="97" spans="1:17" ht="20.100000000000001" customHeight="1">
      <c r="A97" s="11" t="s">
        <v>225</v>
      </c>
      <c r="B97" s="11" t="s">
        <v>232</v>
      </c>
      <c r="C97" s="11">
        <v>96</v>
      </c>
      <c r="D97" s="11" t="s">
        <v>233</v>
      </c>
      <c r="E97" s="12"/>
      <c r="F97" s="11">
        <v>0</v>
      </c>
      <c r="G97" s="11" t="s">
        <v>51</v>
      </c>
      <c r="H97" s="11"/>
      <c r="I97" s="11" t="s">
        <v>233</v>
      </c>
      <c r="J97" s="11"/>
      <c r="K97" s="11" t="s">
        <v>1999</v>
      </c>
      <c r="L97" s="39">
        <v>0</v>
      </c>
      <c r="M97" s="11"/>
      <c r="N97" s="11">
        <f t="shared" si="1"/>
        <v>1</v>
      </c>
      <c r="O97" s="11"/>
      <c r="P97" s="12"/>
      <c r="Q97" s="1"/>
    </row>
    <row r="98" spans="1:17" ht="20.100000000000001" customHeight="1">
      <c r="A98" s="11" t="s">
        <v>225</v>
      </c>
      <c r="B98" s="11" t="s">
        <v>234</v>
      </c>
      <c r="C98" s="11">
        <v>97</v>
      </c>
      <c r="D98" s="11" t="s">
        <v>235</v>
      </c>
      <c r="E98" s="12"/>
      <c r="F98" s="11">
        <v>0</v>
      </c>
      <c r="G98" s="11" t="s">
        <v>51</v>
      </c>
      <c r="H98" s="11"/>
      <c r="I98" s="11" t="s">
        <v>235</v>
      </c>
      <c r="J98" s="11"/>
      <c r="K98" s="11" t="s">
        <v>1999</v>
      </c>
      <c r="L98" s="39">
        <v>0</v>
      </c>
      <c r="M98" s="11"/>
      <c r="N98" s="11">
        <f t="shared" si="1"/>
        <v>1</v>
      </c>
      <c r="O98" s="11"/>
      <c r="P98" s="12"/>
      <c r="Q98" s="1"/>
    </row>
    <row r="99" spans="1:17" ht="20.100000000000001" customHeight="1">
      <c r="A99" s="11" t="s">
        <v>225</v>
      </c>
      <c r="B99" s="11" t="s">
        <v>236</v>
      </c>
      <c r="C99" s="11">
        <v>98</v>
      </c>
      <c r="D99" s="11" t="s">
        <v>237</v>
      </c>
      <c r="E99" s="12"/>
      <c r="F99" s="11">
        <v>0</v>
      </c>
      <c r="G99" s="11" t="s">
        <v>51</v>
      </c>
      <c r="H99" s="11"/>
      <c r="I99" s="11" t="s">
        <v>237</v>
      </c>
      <c r="J99" s="11"/>
      <c r="K99" s="11" t="s">
        <v>1999</v>
      </c>
      <c r="L99" s="39">
        <v>0</v>
      </c>
      <c r="M99" s="11"/>
      <c r="N99" s="11">
        <f t="shared" si="1"/>
        <v>1</v>
      </c>
      <c r="O99" s="11"/>
      <c r="P99" s="12"/>
      <c r="Q99" s="1"/>
    </row>
    <row r="100" spans="1:17" ht="20.100000000000001" customHeight="1">
      <c r="A100" s="11" t="s">
        <v>225</v>
      </c>
      <c r="B100" s="11" t="s">
        <v>238</v>
      </c>
      <c r="C100" s="11">
        <v>99</v>
      </c>
      <c r="D100" s="11" t="s">
        <v>239</v>
      </c>
      <c r="E100" s="12"/>
      <c r="F100" s="11">
        <v>0</v>
      </c>
      <c r="G100" s="11" t="s">
        <v>51</v>
      </c>
      <c r="H100" s="11"/>
      <c r="I100" s="11" t="s">
        <v>239</v>
      </c>
      <c r="J100" s="11"/>
      <c r="K100" s="11" t="s">
        <v>1999</v>
      </c>
      <c r="L100" s="39">
        <v>0</v>
      </c>
      <c r="M100" s="11"/>
      <c r="N100" s="11">
        <f t="shared" si="1"/>
        <v>1</v>
      </c>
      <c r="O100" s="11"/>
      <c r="P100" s="12"/>
      <c r="Q100" s="1"/>
    </row>
    <row r="101" spans="1:17" ht="20.100000000000001" customHeight="1">
      <c r="A101" s="11" t="s">
        <v>225</v>
      </c>
      <c r="B101" s="11" t="s">
        <v>240</v>
      </c>
      <c r="C101" s="11">
        <v>100</v>
      </c>
      <c r="D101" s="11" t="s">
        <v>241</v>
      </c>
      <c r="E101" s="12"/>
      <c r="F101" s="11">
        <v>8</v>
      </c>
      <c r="G101" s="11" t="s">
        <v>36</v>
      </c>
      <c r="H101" s="11"/>
      <c r="I101" s="11" t="s">
        <v>241</v>
      </c>
      <c r="J101" s="11"/>
      <c r="K101" s="11" t="s">
        <v>1999</v>
      </c>
      <c r="L101" s="39">
        <v>8</v>
      </c>
      <c r="M101" s="11"/>
      <c r="N101" s="11">
        <f t="shared" si="1"/>
        <v>1</v>
      </c>
      <c r="O101" s="11"/>
      <c r="P101" s="12"/>
      <c r="Q101" s="1"/>
    </row>
    <row r="102" spans="1:17" ht="20.100000000000001" customHeight="1">
      <c r="A102" s="11" t="s">
        <v>225</v>
      </c>
      <c r="B102" s="11" t="s">
        <v>242</v>
      </c>
      <c r="C102" s="11">
        <v>101</v>
      </c>
      <c r="D102" s="11" t="s">
        <v>243</v>
      </c>
      <c r="E102" s="12"/>
      <c r="F102" s="11">
        <v>0</v>
      </c>
      <c r="G102" s="11" t="s">
        <v>51</v>
      </c>
      <c r="H102" s="11"/>
      <c r="I102" s="11" t="s">
        <v>243</v>
      </c>
      <c r="J102" s="11"/>
      <c r="K102" s="11" t="s">
        <v>1999</v>
      </c>
      <c r="L102" s="39">
        <v>0</v>
      </c>
      <c r="M102" s="11"/>
      <c r="N102" s="11">
        <f t="shared" si="1"/>
        <v>1</v>
      </c>
      <c r="O102" s="11"/>
      <c r="P102" s="12"/>
      <c r="Q102" s="1"/>
    </row>
    <row r="103" spans="1:17" ht="20.100000000000001" customHeight="1">
      <c r="A103" s="11" t="s">
        <v>225</v>
      </c>
      <c r="B103" s="11" t="s">
        <v>244</v>
      </c>
      <c r="C103" s="11">
        <v>102</v>
      </c>
      <c r="D103" s="11" t="s">
        <v>245</v>
      </c>
      <c r="E103" s="12"/>
      <c r="F103" s="11">
        <v>8</v>
      </c>
      <c r="G103" s="11" t="s">
        <v>36</v>
      </c>
      <c r="H103" s="11"/>
      <c r="I103" s="11" t="s">
        <v>245</v>
      </c>
      <c r="J103" s="11"/>
      <c r="K103" s="11" t="s">
        <v>1999</v>
      </c>
      <c r="L103" s="39">
        <v>8</v>
      </c>
      <c r="M103" s="11"/>
      <c r="N103" s="11">
        <f t="shared" si="1"/>
        <v>1</v>
      </c>
      <c r="O103" s="11"/>
      <c r="P103" s="12"/>
      <c r="Q103" s="1"/>
    </row>
    <row r="104" spans="1:17" ht="20.100000000000001" customHeight="1">
      <c r="A104" s="11" t="s">
        <v>246</v>
      </c>
      <c r="B104" s="11" t="s">
        <v>247</v>
      </c>
      <c r="C104" s="11">
        <v>103</v>
      </c>
      <c r="D104" s="11" t="s">
        <v>248</v>
      </c>
      <c r="E104" s="12"/>
      <c r="F104" s="11">
        <v>0</v>
      </c>
      <c r="G104" s="11" t="s">
        <v>51</v>
      </c>
      <c r="H104" s="11"/>
      <c r="I104" s="11" t="s">
        <v>248</v>
      </c>
      <c r="J104" s="11"/>
      <c r="K104" s="11" t="s">
        <v>1999</v>
      </c>
      <c r="L104" s="39">
        <v>0</v>
      </c>
      <c r="M104" s="11"/>
      <c r="N104" s="11">
        <f t="shared" si="1"/>
        <v>1</v>
      </c>
      <c r="O104" s="11"/>
      <c r="P104" s="12"/>
      <c r="Q104" s="1"/>
    </row>
    <row r="105" spans="1:17" s="9" customFormat="1" ht="20.100000000000001" customHeight="1">
      <c r="A105" s="11" t="s">
        <v>246</v>
      </c>
      <c r="B105" s="11" t="s">
        <v>249</v>
      </c>
      <c r="C105" s="11">
        <v>104</v>
      </c>
      <c r="D105" s="11" t="s">
        <v>250</v>
      </c>
      <c r="E105" s="12"/>
      <c r="F105" s="11">
        <v>8</v>
      </c>
      <c r="G105" s="11" t="s">
        <v>36</v>
      </c>
      <c r="H105" s="11"/>
      <c r="I105" s="11" t="s">
        <v>250</v>
      </c>
      <c r="J105" s="11"/>
      <c r="K105" s="11" t="s">
        <v>1999</v>
      </c>
      <c r="L105" s="39">
        <v>8</v>
      </c>
      <c r="M105" s="11"/>
      <c r="N105" s="11">
        <f t="shared" si="1"/>
        <v>1</v>
      </c>
      <c r="O105" s="11"/>
      <c r="P105" s="12"/>
      <c r="Q105" s="1"/>
    </row>
    <row r="106" spans="1:17" ht="20.100000000000001" customHeight="1">
      <c r="A106" s="11" t="s">
        <v>246</v>
      </c>
      <c r="B106" s="11" t="s">
        <v>251</v>
      </c>
      <c r="C106" s="11">
        <v>105</v>
      </c>
      <c r="D106" s="11" t="s">
        <v>252</v>
      </c>
      <c r="E106" s="12"/>
      <c r="F106" s="11">
        <v>0</v>
      </c>
      <c r="G106" s="11" t="s">
        <v>51</v>
      </c>
      <c r="H106" s="11"/>
      <c r="I106" s="11" t="s">
        <v>252</v>
      </c>
      <c r="J106" s="11"/>
      <c r="K106" s="11" t="s">
        <v>1999</v>
      </c>
      <c r="L106" s="39">
        <v>0</v>
      </c>
      <c r="M106" s="11"/>
      <c r="N106" s="11">
        <f t="shared" si="1"/>
        <v>1</v>
      </c>
      <c r="O106" s="11"/>
      <c r="P106" s="12"/>
      <c r="Q106" s="1"/>
    </row>
    <row r="107" spans="1:17" ht="20.100000000000001" customHeight="1">
      <c r="A107" s="11" t="s">
        <v>246</v>
      </c>
      <c r="B107" s="11" t="s">
        <v>253</v>
      </c>
      <c r="C107" s="11">
        <v>106</v>
      </c>
      <c r="D107" s="11" t="s">
        <v>254</v>
      </c>
      <c r="E107" s="12"/>
      <c r="F107" s="11">
        <v>8</v>
      </c>
      <c r="G107" s="11" t="s">
        <v>36</v>
      </c>
      <c r="H107" s="11"/>
      <c r="I107" s="11" t="s">
        <v>254</v>
      </c>
      <c r="J107" s="11"/>
      <c r="K107" s="11" t="s">
        <v>1999</v>
      </c>
      <c r="L107" s="39">
        <v>8</v>
      </c>
      <c r="M107" s="11"/>
      <c r="N107" s="11">
        <f t="shared" si="1"/>
        <v>1</v>
      </c>
      <c r="O107" s="11"/>
      <c r="P107" s="12"/>
      <c r="Q107" s="1"/>
    </row>
    <row r="108" spans="1:17" ht="20.100000000000001" customHeight="1">
      <c r="A108" s="11" t="s">
        <v>246</v>
      </c>
      <c r="B108" s="11" t="s">
        <v>255</v>
      </c>
      <c r="C108" s="11">
        <v>107</v>
      </c>
      <c r="D108" s="11" t="s">
        <v>256</v>
      </c>
      <c r="E108" s="12"/>
      <c r="F108" s="11">
        <v>0</v>
      </c>
      <c r="G108" s="11" t="s">
        <v>51</v>
      </c>
      <c r="H108" s="11"/>
      <c r="I108" s="11" t="s">
        <v>256</v>
      </c>
      <c r="J108" s="11"/>
      <c r="K108" s="11" t="s">
        <v>1999</v>
      </c>
      <c r="L108" s="39">
        <v>0</v>
      </c>
      <c r="M108" s="11"/>
      <c r="N108" s="11">
        <f t="shared" si="1"/>
        <v>1</v>
      </c>
      <c r="O108" s="11"/>
      <c r="P108" s="12"/>
      <c r="Q108" s="1"/>
    </row>
    <row r="109" spans="1:17" ht="20.100000000000001" customHeight="1">
      <c r="A109" s="11" t="s">
        <v>246</v>
      </c>
      <c r="B109" s="11" t="s">
        <v>257</v>
      </c>
      <c r="C109" s="11">
        <v>108</v>
      </c>
      <c r="D109" s="11" t="s">
        <v>258</v>
      </c>
      <c r="E109" s="12"/>
      <c r="F109" s="11">
        <v>13</v>
      </c>
      <c r="G109" s="11" t="s">
        <v>36</v>
      </c>
      <c r="H109" s="11"/>
      <c r="I109" s="11" t="s">
        <v>258</v>
      </c>
      <c r="J109" s="11"/>
      <c r="K109" s="11" t="s">
        <v>1999</v>
      </c>
      <c r="L109" s="39">
        <v>13</v>
      </c>
      <c r="M109" s="11"/>
      <c r="N109" s="11">
        <f t="shared" si="1"/>
        <v>1</v>
      </c>
      <c r="O109" s="11"/>
      <c r="P109" s="12"/>
      <c r="Q109" s="1"/>
    </row>
    <row r="110" spans="1:17" ht="20.100000000000001" customHeight="1">
      <c r="A110" s="11" t="s">
        <v>246</v>
      </c>
      <c r="B110" s="11" t="s">
        <v>259</v>
      </c>
      <c r="C110" s="11">
        <v>109</v>
      </c>
      <c r="D110" s="11" t="s">
        <v>260</v>
      </c>
      <c r="E110" s="12"/>
      <c r="F110" s="11">
        <v>13</v>
      </c>
      <c r="G110" s="11" t="s">
        <v>36</v>
      </c>
      <c r="H110" s="11"/>
      <c r="I110" s="11" t="s">
        <v>260</v>
      </c>
      <c r="J110" s="11"/>
      <c r="K110" s="11" t="s">
        <v>1999</v>
      </c>
      <c r="L110" s="39">
        <v>13</v>
      </c>
      <c r="M110" s="11"/>
      <c r="N110" s="11">
        <f t="shared" si="1"/>
        <v>1</v>
      </c>
      <c r="O110" s="11"/>
      <c r="P110" s="12"/>
      <c r="Q110" s="1"/>
    </row>
    <row r="111" spans="1:17" ht="20.100000000000001" customHeight="1">
      <c r="A111" s="11" t="s">
        <v>246</v>
      </c>
      <c r="B111" s="11" t="s">
        <v>261</v>
      </c>
      <c r="C111" s="11">
        <v>110</v>
      </c>
      <c r="D111" s="11" t="s">
        <v>262</v>
      </c>
      <c r="E111" s="12"/>
      <c r="F111" s="11">
        <v>13</v>
      </c>
      <c r="G111" s="11" t="s">
        <v>36</v>
      </c>
      <c r="H111" s="11"/>
      <c r="I111" s="11" t="s">
        <v>262</v>
      </c>
      <c r="J111" s="11"/>
      <c r="K111" s="11" t="s">
        <v>1999</v>
      </c>
      <c r="L111" s="39">
        <v>13</v>
      </c>
      <c r="M111" s="11"/>
      <c r="N111" s="11">
        <f t="shared" si="1"/>
        <v>1</v>
      </c>
      <c r="O111" s="11"/>
      <c r="P111" s="12"/>
      <c r="Q111" s="1"/>
    </row>
    <row r="112" spans="1:17" s="15" customFormat="1" ht="20.100000000000001" customHeight="1">
      <c r="A112" s="11" t="s">
        <v>263</v>
      </c>
      <c r="B112" s="11" t="s">
        <v>264</v>
      </c>
      <c r="C112" s="11">
        <v>111</v>
      </c>
      <c r="D112" s="11" t="s">
        <v>265</v>
      </c>
      <c r="E112" s="12"/>
      <c r="F112" s="11">
        <v>13</v>
      </c>
      <c r="G112" s="11" t="s">
        <v>36</v>
      </c>
      <c r="H112" s="11"/>
      <c r="I112" s="11" t="s">
        <v>265</v>
      </c>
      <c r="J112" s="11"/>
      <c r="K112" s="11" t="s">
        <v>1999</v>
      </c>
      <c r="L112" s="39">
        <v>13</v>
      </c>
      <c r="M112" s="11"/>
      <c r="N112" s="11">
        <f t="shared" si="1"/>
        <v>1</v>
      </c>
      <c r="O112" s="11"/>
      <c r="P112" s="12"/>
      <c r="Q112" s="12"/>
    </row>
    <row r="113" spans="1:17" s="15" customFormat="1" ht="20.100000000000001" customHeight="1">
      <c r="A113" s="11" t="s">
        <v>263</v>
      </c>
      <c r="B113" s="11" t="s">
        <v>266</v>
      </c>
      <c r="C113" s="11">
        <v>112</v>
      </c>
      <c r="D113" s="11" t="s">
        <v>267</v>
      </c>
      <c r="E113" s="12"/>
      <c r="F113" s="11">
        <v>13</v>
      </c>
      <c r="G113" s="11" t="s">
        <v>13</v>
      </c>
      <c r="H113" s="11"/>
      <c r="I113" s="11" t="s">
        <v>267</v>
      </c>
      <c r="J113" s="11"/>
      <c r="K113" s="11" t="s">
        <v>1999</v>
      </c>
      <c r="L113" s="39">
        <v>13</v>
      </c>
      <c r="M113" s="11"/>
      <c r="N113" s="11">
        <f t="shared" si="1"/>
        <v>1</v>
      </c>
      <c r="O113" s="11"/>
      <c r="P113" s="12"/>
      <c r="Q113" s="12"/>
    </row>
    <row r="114" spans="1:17" s="15" customFormat="1" ht="20.100000000000001" customHeight="1">
      <c r="A114" s="11" t="s">
        <v>263</v>
      </c>
      <c r="B114" s="11" t="s">
        <v>2695</v>
      </c>
      <c r="C114" s="11">
        <v>112</v>
      </c>
      <c r="D114" s="13" t="s">
        <v>2711</v>
      </c>
      <c r="E114" s="12"/>
      <c r="F114" s="11">
        <v>13</v>
      </c>
      <c r="G114" s="11" t="s">
        <v>13</v>
      </c>
      <c r="H114" s="11"/>
      <c r="I114" s="13" t="s">
        <v>2696</v>
      </c>
      <c r="J114" s="11"/>
      <c r="K114" s="11" t="s">
        <v>2697</v>
      </c>
      <c r="L114" s="39">
        <v>13</v>
      </c>
      <c r="M114" s="11"/>
      <c r="N114" s="11">
        <f t="shared" si="1"/>
        <v>2</v>
      </c>
      <c r="O114" s="11"/>
      <c r="P114" s="12"/>
      <c r="Q114" s="12"/>
    </row>
    <row r="115" spans="1:17" s="15" customFormat="1" ht="20.100000000000001" customHeight="1">
      <c r="A115" s="11" t="s">
        <v>263</v>
      </c>
      <c r="B115" s="11" t="s">
        <v>269</v>
      </c>
      <c r="C115" s="11">
        <v>114</v>
      </c>
      <c r="D115" s="11" t="s">
        <v>270</v>
      </c>
      <c r="E115" s="12"/>
      <c r="F115" s="11">
        <v>13</v>
      </c>
      <c r="G115" s="11" t="s">
        <v>36</v>
      </c>
      <c r="H115" s="11"/>
      <c r="I115" s="11" t="s">
        <v>270</v>
      </c>
      <c r="J115" s="11"/>
      <c r="K115" s="11" t="s">
        <v>1999</v>
      </c>
      <c r="L115" s="39">
        <v>13</v>
      </c>
      <c r="M115" s="11"/>
      <c r="N115" s="11">
        <f t="shared" si="1"/>
        <v>2</v>
      </c>
      <c r="O115" s="11"/>
      <c r="P115" s="12"/>
      <c r="Q115" s="12"/>
    </row>
    <row r="116" spans="1:17" s="15" customFormat="1" ht="20.100000000000001" customHeight="1">
      <c r="A116" s="11" t="s">
        <v>263</v>
      </c>
      <c r="B116" s="11" t="s">
        <v>271</v>
      </c>
      <c r="C116" s="11">
        <v>115</v>
      </c>
      <c r="D116" s="11" t="s">
        <v>272</v>
      </c>
      <c r="E116" s="12"/>
      <c r="F116" s="11">
        <v>13</v>
      </c>
      <c r="G116" s="11" t="s">
        <v>13</v>
      </c>
      <c r="H116" s="11"/>
      <c r="I116" s="11" t="s">
        <v>272</v>
      </c>
      <c r="J116" s="11"/>
      <c r="K116" s="11" t="s">
        <v>1999</v>
      </c>
      <c r="L116" s="39">
        <v>13</v>
      </c>
      <c r="M116" s="11"/>
      <c r="N116" s="11">
        <f t="shared" si="1"/>
        <v>1</v>
      </c>
      <c r="O116" s="11"/>
      <c r="P116" s="12"/>
      <c r="Q116" s="12"/>
    </row>
    <row r="117" spans="1:17" s="15" customFormat="1" ht="20.100000000000001" customHeight="1">
      <c r="A117" s="11" t="s">
        <v>276</v>
      </c>
      <c r="B117" s="11" t="s">
        <v>274</v>
      </c>
      <c r="C117" s="11">
        <v>116</v>
      </c>
      <c r="D117" s="11" t="s">
        <v>275</v>
      </c>
      <c r="E117" s="12"/>
      <c r="F117" s="11">
        <v>0</v>
      </c>
      <c r="G117" s="11" t="s">
        <v>51</v>
      </c>
      <c r="H117" s="11"/>
      <c r="I117" s="11" t="s">
        <v>275</v>
      </c>
      <c r="J117" s="11"/>
      <c r="K117" s="11" t="s">
        <v>1999</v>
      </c>
      <c r="L117" s="50">
        <v>0</v>
      </c>
      <c r="M117" s="11"/>
      <c r="N117" s="11">
        <f t="shared" si="1"/>
        <v>1</v>
      </c>
      <c r="O117" s="11"/>
      <c r="P117" s="12"/>
      <c r="Q117" s="12"/>
    </row>
    <row r="118" spans="1:17" s="15" customFormat="1" ht="20.100000000000001" customHeight="1">
      <c r="A118" s="11" t="s">
        <v>273</v>
      </c>
      <c r="B118" s="11" t="s">
        <v>277</v>
      </c>
      <c r="C118" s="11">
        <v>117</v>
      </c>
      <c r="D118" s="11" t="s">
        <v>278</v>
      </c>
      <c r="E118" s="12"/>
      <c r="F118" s="11">
        <v>0</v>
      </c>
      <c r="G118" s="11" t="s">
        <v>51</v>
      </c>
      <c r="H118" s="11"/>
      <c r="I118" s="11" t="s">
        <v>278</v>
      </c>
      <c r="J118" s="11"/>
      <c r="K118" s="11" t="s">
        <v>1999</v>
      </c>
      <c r="L118" s="50">
        <v>0</v>
      </c>
      <c r="M118" s="11"/>
      <c r="N118" s="11">
        <f t="shared" si="1"/>
        <v>1</v>
      </c>
      <c r="O118" s="11"/>
      <c r="P118" s="12"/>
      <c r="Q118" s="12"/>
    </row>
    <row r="119" spans="1:17" s="15" customFormat="1" ht="20.100000000000001" customHeight="1">
      <c r="A119" s="11" t="s">
        <v>273</v>
      </c>
      <c r="B119" s="11" t="s">
        <v>279</v>
      </c>
      <c r="C119" s="11">
        <v>118</v>
      </c>
      <c r="D119" s="11" t="s">
        <v>280</v>
      </c>
      <c r="E119" s="12"/>
      <c r="F119" s="11">
        <v>0</v>
      </c>
      <c r="G119" s="11" t="s">
        <v>51</v>
      </c>
      <c r="H119" s="11"/>
      <c r="I119" s="11" t="s">
        <v>280</v>
      </c>
      <c r="J119" s="11"/>
      <c r="K119" s="11" t="s">
        <v>1999</v>
      </c>
      <c r="L119" s="39">
        <v>0</v>
      </c>
      <c r="M119" s="11"/>
      <c r="N119" s="11">
        <f t="shared" si="1"/>
        <v>1</v>
      </c>
      <c r="O119" s="11"/>
      <c r="P119" s="12"/>
      <c r="Q119" s="12"/>
    </row>
    <row r="120" spans="1:17" s="15" customFormat="1" ht="20.100000000000001" customHeight="1">
      <c r="A120" s="11" t="s">
        <v>273</v>
      </c>
      <c r="B120" s="11" t="s">
        <v>281</v>
      </c>
      <c r="C120" s="11">
        <v>119</v>
      </c>
      <c r="D120" s="11" t="s">
        <v>282</v>
      </c>
      <c r="E120" s="12"/>
      <c r="F120" s="11">
        <v>0</v>
      </c>
      <c r="G120" s="11" t="s">
        <v>51</v>
      </c>
      <c r="H120" s="11"/>
      <c r="I120" s="11" t="s">
        <v>282</v>
      </c>
      <c r="J120" s="11"/>
      <c r="K120" s="11" t="s">
        <v>1999</v>
      </c>
      <c r="L120" s="39">
        <v>0</v>
      </c>
      <c r="M120" s="11"/>
      <c r="N120" s="11">
        <f t="shared" si="1"/>
        <v>1</v>
      </c>
      <c r="O120" s="11"/>
      <c r="P120" s="12"/>
      <c r="Q120" s="12"/>
    </row>
    <row r="121" spans="1:17" s="15" customFormat="1" ht="20.100000000000001" customHeight="1">
      <c r="A121" s="11" t="s">
        <v>273</v>
      </c>
      <c r="B121" s="11" t="s">
        <v>283</v>
      </c>
      <c r="C121" s="11">
        <v>120</v>
      </c>
      <c r="D121" s="11" t="s">
        <v>284</v>
      </c>
      <c r="E121" s="12"/>
      <c r="F121" s="11">
        <v>0</v>
      </c>
      <c r="G121" s="11" t="s">
        <v>51</v>
      </c>
      <c r="H121" s="11"/>
      <c r="I121" s="11" t="s">
        <v>284</v>
      </c>
      <c r="J121" s="11"/>
      <c r="K121" s="11" t="s">
        <v>1999</v>
      </c>
      <c r="L121" s="39">
        <v>0</v>
      </c>
      <c r="M121" s="11"/>
      <c r="N121" s="11">
        <f t="shared" si="1"/>
        <v>1</v>
      </c>
      <c r="O121" s="11"/>
      <c r="P121" s="12"/>
      <c r="Q121" s="12"/>
    </row>
    <row r="122" spans="1:17" s="15" customFormat="1" ht="20.100000000000001" customHeight="1">
      <c r="A122" s="11" t="s">
        <v>273</v>
      </c>
      <c r="B122" s="11" t="s">
        <v>285</v>
      </c>
      <c r="C122" s="11">
        <v>121</v>
      </c>
      <c r="D122" s="11" t="s">
        <v>286</v>
      </c>
      <c r="E122" s="12"/>
      <c r="F122" s="11">
        <v>0</v>
      </c>
      <c r="G122" s="11" t="s">
        <v>51</v>
      </c>
      <c r="H122" s="11"/>
      <c r="I122" s="11" t="s">
        <v>286</v>
      </c>
      <c r="J122" s="11"/>
      <c r="K122" s="11" t="s">
        <v>1999</v>
      </c>
      <c r="L122" s="39">
        <v>0</v>
      </c>
      <c r="M122" s="11"/>
      <c r="N122" s="11">
        <f t="shared" si="1"/>
        <v>1</v>
      </c>
      <c r="O122" s="11"/>
      <c r="P122" s="12"/>
      <c r="Q122" s="12"/>
    </row>
    <row r="123" spans="1:17" s="15" customFormat="1" ht="20.100000000000001" customHeight="1">
      <c r="A123" s="11" t="s">
        <v>273</v>
      </c>
      <c r="B123" s="11" t="s">
        <v>287</v>
      </c>
      <c r="C123" s="11">
        <v>122</v>
      </c>
      <c r="D123" s="11" t="s">
        <v>288</v>
      </c>
      <c r="E123" s="12"/>
      <c r="F123" s="11">
        <v>0</v>
      </c>
      <c r="G123" s="11" t="s">
        <v>51</v>
      </c>
      <c r="H123" s="11"/>
      <c r="I123" s="11" t="s">
        <v>288</v>
      </c>
      <c r="J123" s="11"/>
      <c r="K123" s="11" t="s">
        <v>1999</v>
      </c>
      <c r="L123" s="39">
        <v>0</v>
      </c>
      <c r="M123" s="11"/>
      <c r="N123" s="11">
        <f t="shared" si="1"/>
        <v>1</v>
      </c>
      <c r="O123" s="11"/>
      <c r="P123" s="12"/>
      <c r="Q123" s="12"/>
    </row>
    <row r="124" spans="1:17" s="15" customFormat="1" ht="20.100000000000001" customHeight="1">
      <c r="A124" s="11" t="s">
        <v>276</v>
      </c>
      <c r="B124" s="11" t="s">
        <v>289</v>
      </c>
      <c r="C124" s="11">
        <v>123</v>
      </c>
      <c r="D124" s="11" t="s">
        <v>290</v>
      </c>
      <c r="E124" s="12"/>
      <c r="F124" s="11">
        <v>13</v>
      </c>
      <c r="G124" s="11" t="s">
        <v>36</v>
      </c>
      <c r="H124" s="11"/>
      <c r="I124" s="11" t="s">
        <v>290</v>
      </c>
      <c r="J124" s="11"/>
      <c r="K124" s="11" t="s">
        <v>1999</v>
      </c>
      <c r="L124" s="39">
        <v>13</v>
      </c>
      <c r="M124" s="11"/>
      <c r="N124" s="11">
        <f t="shared" si="1"/>
        <v>1</v>
      </c>
      <c r="O124" s="11"/>
      <c r="P124" s="12"/>
      <c r="Q124" s="12"/>
    </row>
    <row r="125" spans="1:17" s="15" customFormat="1" ht="20.100000000000001" customHeight="1">
      <c r="A125" s="11" t="s">
        <v>276</v>
      </c>
      <c r="B125" s="11" t="s">
        <v>291</v>
      </c>
      <c r="C125" s="11">
        <v>124</v>
      </c>
      <c r="D125" s="11" t="s">
        <v>292</v>
      </c>
      <c r="E125" s="12"/>
      <c r="F125" s="11">
        <v>13</v>
      </c>
      <c r="G125" s="11" t="s">
        <v>36</v>
      </c>
      <c r="H125" s="11"/>
      <c r="I125" s="11" t="s">
        <v>292</v>
      </c>
      <c r="J125" s="11"/>
      <c r="K125" s="11" t="s">
        <v>1999</v>
      </c>
      <c r="L125" s="39">
        <v>13</v>
      </c>
      <c r="M125" s="11"/>
      <c r="N125" s="11">
        <f t="shared" si="1"/>
        <v>1</v>
      </c>
      <c r="O125" s="11"/>
      <c r="P125" s="12"/>
      <c r="Q125" s="12"/>
    </row>
    <row r="126" spans="1:17" s="9" customFormat="1" ht="20.100000000000001" customHeight="1">
      <c r="A126" s="7" t="s">
        <v>293</v>
      </c>
      <c r="B126" s="7" t="s">
        <v>294</v>
      </c>
      <c r="C126" s="7">
        <v>125</v>
      </c>
      <c r="D126" s="7" t="s">
        <v>295</v>
      </c>
      <c r="E126" s="8" t="s">
        <v>2</v>
      </c>
      <c r="F126" s="7">
        <v>13</v>
      </c>
      <c r="G126" s="7" t="s">
        <v>13</v>
      </c>
      <c r="H126" s="7"/>
      <c r="I126" s="7" t="s">
        <v>295</v>
      </c>
      <c r="J126" s="7"/>
      <c r="K126" s="7" t="s">
        <v>2511</v>
      </c>
      <c r="L126" s="40">
        <v>13</v>
      </c>
      <c r="M126" s="7"/>
      <c r="N126" s="7">
        <f t="shared" si="1"/>
        <v>1</v>
      </c>
      <c r="O126" s="7"/>
      <c r="P126" s="8" t="s">
        <v>2511</v>
      </c>
      <c r="Q126" s="8"/>
    </row>
    <row r="127" spans="1:17" s="9" customFormat="1" ht="20.100000000000001" customHeight="1">
      <c r="A127" s="7" t="s">
        <v>293</v>
      </c>
      <c r="B127" s="7" t="s">
        <v>294</v>
      </c>
      <c r="C127" s="7">
        <v>125</v>
      </c>
      <c r="D127" s="7"/>
      <c r="E127" s="8"/>
      <c r="F127" s="7"/>
      <c r="G127" s="7" t="s">
        <v>13</v>
      </c>
      <c r="H127" s="7"/>
      <c r="I127" s="18" t="s">
        <v>2543</v>
      </c>
      <c r="J127" s="7"/>
      <c r="K127" s="7" t="s">
        <v>2513</v>
      </c>
      <c r="L127" s="40">
        <v>13</v>
      </c>
      <c r="M127" s="7"/>
      <c r="N127" s="7">
        <f t="shared" si="1"/>
        <v>2</v>
      </c>
      <c r="O127" s="7"/>
      <c r="P127" s="8" t="s">
        <v>2669</v>
      </c>
      <c r="Q127" s="8" t="s">
        <v>2650</v>
      </c>
    </row>
    <row r="128" spans="1:17" s="9" customFormat="1" ht="20.100000000000001" customHeight="1">
      <c r="A128" s="7" t="s">
        <v>293</v>
      </c>
      <c r="B128" s="7" t="s">
        <v>294</v>
      </c>
      <c r="C128" s="7">
        <v>125</v>
      </c>
      <c r="D128" s="7"/>
      <c r="E128" s="8"/>
      <c r="F128" s="7"/>
      <c r="G128" s="7" t="s">
        <v>13</v>
      </c>
      <c r="H128" s="7"/>
      <c r="I128" s="18" t="s">
        <v>2677</v>
      </c>
      <c r="J128" s="7"/>
      <c r="K128" s="7" t="s">
        <v>2513</v>
      </c>
      <c r="L128" s="40">
        <v>13</v>
      </c>
      <c r="M128" s="7"/>
      <c r="N128" s="7">
        <f t="shared" si="1"/>
        <v>1</v>
      </c>
      <c r="O128" s="7"/>
      <c r="P128" s="8" t="s">
        <v>2669</v>
      </c>
      <c r="Q128" s="8" t="s">
        <v>2650</v>
      </c>
    </row>
    <row r="129" spans="1:17" s="9" customFormat="1" ht="20.100000000000001" customHeight="1">
      <c r="A129" s="7" t="s">
        <v>293</v>
      </c>
      <c r="B129" s="7" t="s">
        <v>294</v>
      </c>
      <c r="C129" s="7">
        <v>125</v>
      </c>
      <c r="D129" s="7"/>
      <c r="E129" s="8"/>
      <c r="F129" s="7"/>
      <c r="G129" s="7" t="s">
        <v>13</v>
      </c>
      <c r="H129" s="7"/>
      <c r="I129" s="18" t="s">
        <v>2676</v>
      </c>
      <c r="J129" s="7"/>
      <c r="K129" s="7" t="s">
        <v>2513</v>
      </c>
      <c r="L129" s="40">
        <v>13</v>
      </c>
      <c r="M129" s="7"/>
      <c r="N129" s="7">
        <f t="shared" si="1"/>
        <v>1</v>
      </c>
      <c r="O129" s="7"/>
      <c r="P129" s="8" t="s">
        <v>2669</v>
      </c>
      <c r="Q129" s="8" t="s">
        <v>2650</v>
      </c>
    </row>
    <row r="130" spans="1:17" s="9" customFormat="1" ht="20.100000000000001" customHeight="1">
      <c r="A130" s="7" t="s">
        <v>293</v>
      </c>
      <c r="B130" s="7" t="s">
        <v>294</v>
      </c>
      <c r="C130" s="7">
        <v>125</v>
      </c>
      <c r="D130" s="7"/>
      <c r="E130" s="8"/>
      <c r="F130" s="7"/>
      <c r="G130" s="7" t="s">
        <v>13</v>
      </c>
      <c r="H130" s="7"/>
      <c r="I130" s="18" t="s">
        <v>2678</v>
      </c>
      <c r="J130" s="7"/>
      <c r="K130" s="7" t="s">
        <v>2513</v>
      </c>
      <c r="L130" s="40">
        <v>13</v>
      </c>
      <c r="M130" s="7"/>
      <c r="N130" s="7">
        <f t="shared" ref="N130:N193" si="2">COUNTIF(I:I,I130)</f>
        <v>1</v>
      </c>
      <c r="O130" s="7"/>
      <c r="P130" s="8" t="s">
        <v>2669</v>
      </c>
      <c r="Q130" s="8" t="s">
        <v>2650</v>
      </c>
    </row>
    <row r="131" spans="1:17" s="9" customFormat="1" ht="20.100000000000001" customHeight="1">
      <c r="A131" s="7" t="s">
        <v>293</v>
      </c>
      <c r="B131" s="7" t="s">
        <v>294</v>
      </c>
      <c r="C131" s="7">
        <v>125</v>
      </c>
      <c r="D131" s="7"/>
      <c r="E131" s="8"/>
      <c r="F131" s="7"/>
      <c r="G131" s="7" t="s">
        <v>13</v>
      </c>
      <c r="H131" s="7"/>
      <c r="I131" s="18" t="s">
        <v>2571</v>
      </c>
      <c r="J131" s="7"/>
      <c r="K131" s="7" t="s">
        <v>2513</v>
      </c>
      <c r="L131" s="40">
        <v>13</v>
      </c>
      <c r="M131" s="7"/>
      <c r="N131" s="7">
        <f t="shared" si="2"/>
        <v>1</v>
      </c>
      <c r="O131" s="7"/>
      <c r="P131" s="8" t="s">
        <v>2669</v>
      </c>
      <c r="Q131" s="8" t="s">
        <v>2650</v>
      </c>
    </row>
    <row r="132" spans="1:17" ht="20.100000000000001" customHeight="1">
      <c r="A132" s="7" t="s">
        <v>296</v>
      </c>
      <c r="B132" s="7" t="s">
        <v>297</v>
      </c>
      <c r="C132" s="7">
        <v>126</v>
      </c>
      <c r="D132" s="7" t="s">
        <v>298</v>
      </c>
      <c r="E132" s="8" t="s">
        <v>2</v>
      </c>
      <c r="F132" s="7">
        <v>13</v>
      </c>
      <c r="G132" s="7" t="s">
        <v>13</v>
      </c>
      <c r="H132" s="7" t="s">
        <v>2512</v>
      </c>
      <c r="I132" s="18" t="s">
        <v>2539</v>
      </c>
      <c r="J132" s="7"/>
      <c r="K132" s="7" t="s">
        <v>2513</v>
      </c>
      <c r="L132" s="40">
        <v>13</v>
      </c>
      <c r="M132" s="7"/>
      <c r="N132" s="7">
        <f t="shared" si="2"/>
        <v>1</v>
      </c>
      <c r="O132" s="7" t="s">
        <v>2526</v>
      </c>
      <c r="P132" s="8" t="s">
        <v>2531</v>
      </c>
      <c r="Q132" s="8"/>
    </row>
    <row r="133" spans="1:17" ht="20.100000000000001" customHeight="1">
      <c r="A133" s="7" t="s">
        <v>296</v>
      </c>
      <c r="B133" s="7" t="s">
        <v>299</v>
      </c>
      <c r="C133" s="7">
        <v>127</v>
      </c>
      <c r="D133" s="7" t="s">
        <v>300</v>
      </c>
      <c r="E133" s="8" t="s">
        <v>2</v>
      </c>
      <c r="F133" s="7">
        <v>13</v>
      </c>
      <c r="G133" s="7" t="s">
        <v>13</v>
      </c>
      <c r="H133" s="7" t="s">
        <v>2512</v>
      </c>
      <c r="I133" s="18" t="s">
        <v>2540</v>
      </c>
      <c r="J133" s="7"/>
      <c r="K133" s="7" t="s">
        <v>2513</v>
      </c>
      <c r="L133" s="40">
        <v>13</v>
      </c>
      <c r="M133" s="7"/>
      <c r="N133" s="7">
        <f t="shared" si="2"/>
        <v>1</v>
      </c>
      <c r="O133" s="7" t="s">
        <v>2526</v>
      </c>
      <c r="P133" s="8" t="s">
        <v>2531</v>
      </c>
      <c r="Q133" s="8"/>
    </row>
    <row r="134" spans="1:17" ht="20.100000000000001" customHeight="1">
      <c r="A134" s="7" t="s">
        <v>301</v>
      </c>
      <c r="B134" s="7" t="s">
        <v>302</v>
      </c>
      <c r="C134" s="7">
        <v>128</v>
      </c>
      <c r="D134" s="7" t="s">
        <v>303</v>
      </c>
      <c r="E134" s="8" t="s">
        <v>2</v>
      </c>
      <c r="F134" s="7">
        <v>13</v>
      </c>
      <c r="G134" s="7" t="s">
        <v>13</v>
      </c>
      <c r="H134" s="7" t="s">
        <v>2512</v>
      </c>
      <c r="I134" s="18" t="s">
        <v>2572</v>
      </c>
      <c r="J134" s="7"/>
      <c r="K134" s="7" t="s">
        <v>2513</v>
      </c>
      <c r="L134" s="40">
        <v>13</v>
      </c>
      <c r="M134" s="7"/>
      <c r="N134" s="7">
        <f t="shared" si="2"/>
        <v>1</v>
      </c>
      <c r="O134" s="7" t="s">
        <v>2526</v>
      </c>
      <c r="P134" s="8" t="s">
        <v>2531</v>
      </c>
      <c r="Q134" s="8"/>
    </row>
    <row r="135" spans="1:17" ht="20.100000000000001" customHeight="1">
      <c r="A135" s="7" t="s">
        <v>304</v>
      </c>
      <c r="B135" s="7" t="s">
        <v>305</v>
      </c>
      <c r="C135" s="7">
        <v>129</v>
      </c>
      <c r="D135" s="7" t="s">
        <v>306</v>
      </c>
      <c r="E135" s="8" t="s">
        <v>2</v>
      </c>
      <c r="F135" s="7">
        <v>13</v>
      </c>
      <c r="G135" s="7" t="s">
        <v>13</v>
      </c>
      <c r="H135" s="7" t="s">
        <v>2512</v>
      </c>
      <c r="I135" s="18" t="s">
        <v>2573</v>
      </c>
      <c r="J135" s="7"/>
      <c r="K135" s="7" t="s">
        <v>2513</v>
      </c>
      <c r="L135" s="40">
        <v>13</v>
      </c>
      <c r="M135" s="7"/>
      <c r="N135" s="7">
        <f t="shared" si="2"/>
        <v>1</v>
      </c>
      <c r="O135" s="7" t="s">
        <v>2526</v>
      </c>
      <c r="P135" s="8" t="s">
        <v>2531</v>
      </c>
      <c r="Q135" s="8"/>
    </row>
    <row r="136" spans="1:17" ht="20.100000000000001" customHeight="1">
      <c r="A136" s="11" t="s">
        <v>307</v>
      </c>
      <c r="B136" s="11" t="s">
        <v>309</v>
      </c>
      <c r="C136" s="11">
        <v>130</v>
      </c>
      <c r="D136" s="11" t="s">
        <v>308</v>
      </c>
      <c r="E136" s="12"/>
      <c r="F136" s="11">
        <v>0</v>
      </c>
      <c r="G136" s="11" t="s">
        <v>51</v>
      </c>
      <c r="H136" s="11"/>
      <c r="I136" s="11" t="s">
        <v>308</v>
      </c>
      <c r="J136" s="11"/>
      <c r="K136" s="11" t="s">
        <v>1999</v>
      </c>
      <c r="L136" s="39">
        <v>0</v>
      </c>
      <c r="M136" s="11"/>
      <c r="N136" s="11">
        <f t="shared" si="2"/>
        <v>1</v>
      </c>
      <c r="O136" s="11"/>
      <c r="P136" s="12"/>
      <c r="Q136" s="1"/>
    </row>
    <row r="137" spans="1:17" ht="20.100000000000001" customHeight="1">
      <c r="A137" s="11" t="s">
        <v>310</v>
      </c>
      <c r="B137" s="11" t="s">
        <v>311</v>
      </c>
      <c r="C137" s="11">
        <v>131</v>
      </c>
      <c r="D137" s="11" t="s">
        <v>312</v>
      </c>
      <c r="E137" s="12"/>
      <c r="F137" s="11">
        <v>13</v>
      </c>
      <c r="G137" s="11" t="s">
        <v>13</v>
      </c>
      <c r="H137" s="11"/>
      <c r="I137" s="11" t="s">
        <v>312</v>
      </c>
      <c r="J137" s="11"/>
      <c r="K137" s="11" t="s">
        <v>1999</v>
      </c>
      <c r="L137" s="39">
        <v>13</v>
      </c>
      <c r="M137" s="11"/>
      <c r="N137" s="11">
        <f t="shared" si="2"/>
        <v>1</v>
      </c>
      <c r="O137" s="11"/>
      <c r="P137" s="12"/>
      <c r="Q137" s="1"/>
    </row>
    <row r="138" spans="1:17" ht="20.100000000000001" customHeight="1">
      <c r="A138" s="11" t="s">
        <v>313</v>
      </c>
      <c r="B138" s="11" t="s">
        <v>314</v>
      </c>
      <c r="C138" s="11">
        <v>132</v>
      </c>
      <c r="D138" s="11" t="s">
        <v>315</v>
      </c>
      <c r="E138" s="12"/>
      <c r="F138" s="11">
        <v>0</v>
      </c>
      <c r="G138" s="11" t="s">
        <v>51</v>
      </c>
      <c r="H138" s="11"/>
      <c r="I138" s="11" t="s">
        <v>315</v>
      </c>
      <c r="J138" s="11"/>
      <c r="K138" s="11" t="s">
        <v>1999</v>
      </c>
      <c r="L138" s="39">
        <v>0</v>
      </c>
      <c r="M138" s="11"/>
      <c r="N138" s="11">
        <f t="shared" si="2"/>
        <v>1</v>
      </c>
      <c r="O138" s="11"/>
      <c r="P138" s="12"/>
      <c r="Q138" s="1"/>
    </row>
    <row r="139" spans="1:17" ht="20.100000000000001" customHeight="1">
      <c r="A139" s="11" t="s">
        <v>313</v>
      </c>
      <c r="B139" s="11" t="s">
        <v>316</v>
      </c>
      <c r="C139" s="11">
        <v>133</v>
      </c>
      <c r="D139" s="11" t="s">
        <v>317</v>
      </c>
      <c r="E139" s="12"/>
      <c r="F139" s="11">
        <v>0</v>
      </c>
      <c r="G139" s="11" t="s">
        <v>51</v>
      </c>
      <c r="H139" s="11"/>
      <c r="I139" s="11" t="s">
        <v>317</v>
      </c>
      <c r="J139" s="11"/>
      <c r="K139" s="11" t="s">
        <v>1999</v>
      </c>
      <c r="L139" s="39">
        <v>0</v>
      </c>
      <c r="M139" s="11"/>
      <c r="N139" s="11">
        <f t="shared" si="2"/>
        <v>1</v>
      </c>
      <c r="O139" s="11"/>
      <c r="P139" s="12"/>
      <c r="Q139" s="1"/>
    </row>
    <row r="140" spans="1:17" ht="20.100000000000001" customHeight="1">
      <c r="A140" s="11" t="s">
        <v>313</v>
      </c>
      <c r="B140" s="11" t="s">
        <v>318</v>
      </c>
      <c r="C140" s="11">
        <v>134</v>
      </c>
      <c r="D140" s="11" t="s">
        <v>319</v>
      </c>
      <c r="E140" s="12"/>
      <c r="F140" s="11">
        <v>0</v>
      </c>
      <c r="G140" s="11" t="s">
        <v>51</v>
      </c>
      <c r="H140" s="11"/>
      <c r="I140" s="11" t="s">
        <v>319</v>
      </c>
      <c r="J140" s="11"/>
      <c r="K140" s="11" t="s">
        <v>1999</v>
      </c>
      <c r="L140" s="39">
        <v>0</v>
      </c>
      <c r="M140" s="11"/>
      <c r="N140" s="11">
        <f t="shared" si="2"/>
        <v>1</v>
      </c>
      <c r="O140" s="11"/>
      <c r="P140" s="12"/>
      <c r="Q140" s="1"/>
    </row>
    <row r="141" spans="1:17" s="9" customFormat="1" ht="20.100000000000001" customHeight="1">
      <c r="A141" s="11" t="s">
        <v>313</v>
      </c>
      <c r="B141" s="11" t="s">
        <v>320</v>
      </c>
      <c r="C141" s="11">
        <v>135</v>
      </c>
      <c r="D141" s="11" t="s">
        <v>321</v>
      </c>
      <c r="E141" s="12"/>
      <c r="F141" s="11">
        <v>13</v>
      </c>
      <c r="G141" s="11" t="s">
        <v>13</v>
      </c>
      <c r="H141" s="11"/>
      <c r="I141" s="11" t="s">
        <v>321</v>
      </c>
      <c r="J141" s="11"/>
      <c r="K141" s="11" t="s">
        <v>1999</v>
      </c>
      <c r="L141" s="39">
        <v>13</v>
      </c>
      <c r="M141" s="11"/>
      <c r="N141" s="11">
        <f t="shared" si="2"/>
        <v>1</v>
      </c>
      <c r="O141" s="11"/>
      <c r="P141" s="12"/>
      <c r="Q141" s="1"/>
    </row>
    <row r="142" spans="1:17" s="9" customFormat="1" ht="20.100000000000001" customHeight="1">
      <c r="A142" s="11" t="s">
        <v>313</v>
      </c>
      <c r="B142" s="11" t="s">
        <v>322</v>
      </c>
      <c r="C142" s="11">
        <v>136</v>
      </c>
      <c r="D142" s="11" t="s">
        <v>323</v>
      </c>
      <c r="E142" s="12"/>
      <c r="F142" s="11">
        <v>13</v>
      </c>
      <c r="G142" s="11" t="s">
        <v>13</v>
      </c>
      <c r="H142" s="11"/>
      <c r="I142" s="11" t="s">
        <v>323</v>
      </c>
      <c r="J142" s="11"/>
      <c r="K142" s="11" t="s">
        <v>1999</v>
      </c>
      <c r="L142" s="39">
        <v>13</v>
      </c>
      <c r="M142" s="11"/>
      <c r="N142" s="11">
        <f t="shared" si="2"/>
        <v>1</v>
      </c>
      <c r="O142" s="11"/>
      <c r="P142" s="12"/>
      <c r="Q142" s="1"/>
    </row>
    <row r="143" spans="1:17" s="9" customFormat="1" ht="20.100000000000001" customHeight="1">
      <c r="A143" s="11" t="s">
        <v>313</v>
      </c>
      <c r="B143" s="11" t="s">
        <v>324</v>
      </c>
      <c r="C143" s="11">
        <v>137</v>
      </c>
      <c r="D143" s="11" t="s">
        <v>325</v>
      </c>
      <c r="E143" s="12"/>
      <c r="F143" s="11">
        <v>13</v>
      </c>
      <c r="G143" s="11" t="s">
        <v>13</v>
      </c>
      <c r="H143" s="11"/>
      <c r="I143" s="11" t="s">
        <v>325</v>
      </c>
      <c r="J143" s="11"/>
      <c r="K143" s="11" t="s">
        <v>1999</v>
      </c>
      <c r="L143" s="39">
        <v>13</v>
      </c>
      <c r="M143" s="11"/>
      <c r="N143" s="11">
        <f t="shared" si="2"/>
        <v>1</v>
      </c>
      <c r="O143" s="11"/>
      <c r="P143" s="12"/>
      <c r="Q143" s="1"/>
    </row>
    <row r="144" spans="1:17" s="9" customFormat="1" ht="20.100000000000001" customHeight="1">
      <c r="A144" s="11" t="s">
        <v>313</v>
      </c>
      <c r="B144" s="11" t="s">
        <v>326</v>
      </c>
      <c r="C144" s="11">
        <v>138</v>
      </c>
      <c r="D144" s="11" t="s">
        <v>327</v>
      </c>
      <c r="E144" s="12"/>
      <c r="F144" s="11">
        <v>13</v>
      </c>
      <c r="G144" s="11" t="s">
        <v>13</v>
      </c>
      <c r="H144" s="11"/>
      <c r="I144" s="11" t="s">
        <v>327</v>
      </c>
      <c r="J144" s="11"/>
      <c r="K144" s="11" t="s">
        <v>1999</v>
      </c>
      <c r="L144" s="39">
        <v>13</v>
      </c>
      <c r="M144" s="11"/>
      <c r="N144" s="11">
        <f t="shared" si="2"/>
        <v>1</v>
      </c>
      <c r="O144" s="11"/>
      <c r="P144" s="12"/>
      <c r="Q144" s="1"/>
    </row>
    <row r="145" spans="1:17" s="9" customFormat="1" ht="20.100000000000001" customHeight="1">
      <c r="A145" s="11" t="s">
        <v>313</v>
      </c>
      <c r="B145" s="11" t="s">
        <v>328</v>
      </c>
      <c r="C145" s="11">
        <v>139</v>
      </c>
      <c r="D145" s="11" t="s">
        <v>329</v>
      </c>
      <c r="E145" s="12"/>
      <c r="F145" s="11">
        <v>13</v>
      </c>
      <c r="G145" s="11" t="s">
        <v>13</v>
      </c>
      <c r="H145" s="11"/>
      <c r="I145" s="11" t="s">
        <v>329</v>
      </c>
      <c r="J145" s="11"/>
      <c r="K145" s="11" t="s">
        <v>1999</v>
      </c>
      <c r="L145" s="39">
        <v>13</v>
      </c>
      <c r="M145" s="11"/>
      <c r="N145" s="11">
        <f t="shared" si="2"/>
        <v>1</v>
      </c>
      <c r="O145" s="11"/>
      <c r="P145" s="12"/>
      <c r="Q145" s="1"/>
    </row>
    <row r="146" spans="1:17" s="9" customFormat="1" ht="20.100000000000001" customHeight="1">
      <c r="A146" s="11" t="s">
        <v>313</v>
      </c>
      <c r="B146" s="11" t="s">
        <v>330</v>
      </c>
      <c r="C146" s="11">
        <v>140</v>
      </c>
      <c r="D146" s="11" t="s">
        <v>331</v>
      </c>
      <c r="E146" s="12"/>
      <c r="F146" s="11">
        <v>13</v>
      </c>
      <c r="G146" s="11" t="s">
        <v>13</v>
      </c>
      <c r="H146" s="11"/>
      <c r="I146" s="11" t="s">
        <v>331</v>
      </c>
      <c r="J146" s="11"/>
      <c r="K146" s="11" t="s">
        <v>1999</v>
      </c>
      <c r="L146" s="39">
        <v>13</v>
      </c>
      <c r="M146" s="11"/>
      <c r="N146" s="11">
        <f t="shared" si="2"/>
        <v>1</v>
      </c>
      <c r="O146" s="11"/>
      <c r="P146" s="12"/>
      <c r="Q146" s="1"/>
    </row>
    <row r="147" spans="1:17" s="9" customFormat="1" ht="20.100000000000001" customHeight="1">
      <c r="A147" s="11" t="s">
        <v>313</v>
      </c>
      <c r="B147" s="11" t="s">
        <v>332</v>
      </c>
      <c r="C147" s="11">
        <v>141</v>
      </c>
      <c r="D147" s="11" t="s">
        <v>333</v>
      </c>
      <c r="E147" s="12"/>
      <c r="F147" s="11">
        <v>13</v>
      </c>
      <c r="G147" s="11" t="s">
        <v>13</v>
      </c>
      <c r="H147" s="11"/>
      <c r="I147" s="11" t="s">
        <v>333</v>
      </c>
      <c r="J147" s="11"/>
      <c r="K147" s="11" t="s">
        <v>1999</v>
      </c>
      <c r="L147" s="39">
        <v>13</v>
      </c>
      <c r="M147" s="11"/>
      <c r="N147" s="11">
        <f t="shared" si="2"/>
        <v>1</v>
      </c>
      <c r="O147" s="11"/>
      <c r="P147" s="12"/>
      <c r="Q147" s="1"/>
    </row>
    <row r="148" spans="1:17" s="9" customFormat="1" ht="20.100000000000001" customHeight="1">
      <c r="A148" s="11" t="s">
        <v>313</v>
      </c>
      <c r="B148" s="11" t="s">
        <v>334</v>
      </c>
      <c r="C148" s="11">
        <v>142</v>
      </c>
      <c r="D148" s="11" t="s">
        <v>335</v>
      </c>
      <c r="E148" s="12"/>
      <c r="F148" s="11">
        <v>13</v>
      </c>
      <c r="G148" s="11" t="s">
        <v>13</v>
      </c>
      <c r="H148" s="11"/>
      <c r="I148" s="11" t="s">
        <v>335</v>
      </c>
      <c r="J148" s="11"/>
      <c r="K148" s="11" t="s">
        <v>1999</v>
      </c>
      <c r="L148" s="39">
        <v>13</v>
      </c>
      <c r="M148" s="11"/>
      <c r="N148" s="11">
        <f t="shared" si="2"/>
        <v>1</v>
      </c>
      <c r="O148" s="11"/>
      <c r="P148" s="12"/>
      <c r="Q148" s="1"/>
    </row>
    <row r="149" spans="1:17" s="9" customFormat="1" ht="20.100000000000001" customHeight="1">
      <c r="A149" s="7" t="s">
        <v>336</v>
      </c>
      <c r="B149" s="7" t="s">
        <v>337</v>
      </c>
      <c r="C149" s="7">
        <v>143</v>
      </c>
      <c r="D149" s="7" t="s">
        <v>338</v>
      </c>
      <c r="E149" s="8"/>
      <c r="F149" s="7">
        <v>0</v>
      </c>
      <c r="G149" s="7" t="s">
        <v>51</v>
      </c>
      <c r="H149" s="7" t="s">
        <v>2512</v>
      </c>
      <c r="I149" s="18" t="s">
        <v>2541</v>
      </c>
      <c r="J149" s="7"/>
      <c r="K149" s="7" t="s">
        <v>2525</v>
      </c>
      <c r="L149" s="40">
        <v>0</v>
      </c>
      <c r="M149" s="7"/>
      <c r="N149" s="11">
        <f t="shared" si="2"/>
        <v>3</v>
      </c>
      <c r="O149" s="7" t="s">
        <v>2515</v>
      </c>
      <c r="P149" s="7" t="s">
        <v>2514</v>
      </c>
      <c r="Q149" s="8"/>
    </row>
    <row r="150" spans="1:17" ht="20.100000000000001" customHeight="1">
      <c r="A150" s="7" t="s">
        <v>336</v>
      </c>
      <c r="B150" s="7" t="s">
        <v>339</v>
      </c>
      <c r="C150" s="7">
        <v>144</v>
      </c>
      <c r="D150" s="7" t="s">
        <v>340</v>
      </c>
      <c r="E150" s="8"/>
      <c r="F150" s="7">
        <v>0</v>
      </c>
      <c r="G150" s="7" t="s">
        <v>51</v>
      </c>
      <c r="H150" s="7" t="s">
        <v>2512</v>
      </c>
      <c r="I150" s="18" t="s">
        <v>2541</v>
      </c>
      <c r="J150" s="7"/>
      <c r="K150" s="7" t="s">
        <v>2525</v>
      </c>
      <c r="L150" s="40">
        <v>0</v>
      </c>
      <c r="M150" s="7"/>
      <c r="N150" s="11">
        <f t="shared" si="2"/>
        <v>3</v>
      </c>
      <c r="O150" s="7" t="s">
        <v>2517</v>
      </c>
      <c r="P150" s="7" t="s">
        <v>2514</v>
      </c>
      <c r="Q150" s="8"/>
    </row>
    <row r="151" spans="1:17" s="9" customFormat="1" ht="20.100000000000001" customHeight="1">
      <c r="A151" s="7" t="s">
        <v>336</v>
      </c>
      <c r="B151" s="7" t="s">
        <v>341</v>
      </c>
      <c r="C151" s="7">
        <v>145</v>
      </c>
      <c r="D151" s="7" t="s">
        <v>342</v>
      </c>
      <c r="E151" s="8"/>
      <c r="F151" s="7">
        <v>13</v>
      </c>
      <c r="G151" s="7" t="s">
        <v>13</v>
      </c>
      <c r="H151" s="7" t="s">
        <v>2525</v>
      </c>
      <c r="I151" s="18" t="s">
        <v>2543</v>
      </c>
      <c r="J151" s="7" t="s">
        <v>2519</v>
      </c>
      <c r="K151" s="7" t="s">
        <v>2513</v>
      </c>
      <c r="L151" s="40">
        <v>13</v>
      </c>
      <c r="M151" s="7"/>
      <c r="N151" s="7">
        <f t="shared" si="2"/>
        <v>2</v>
      </c>
      <c r="O151" s="7" t="s">
        <v>2690</v>
      </c>
      <c r="P151" s="8" t="s">
        <v>2544</v>
      </c>
      <c r="Q151" s="8" t="s">
        <v>2650</v>
      </c>
    </row>
    <row r="152" spans="1:17" ht="20.100000000000001" customHeight="1">
      <c r="A152" s="7" t="s">
        <v>307</v>
      </c>
      <c r="B152" s="7" t="s">
        <v>309</v>
      </c>
      <c r="C152" s="7">
        <v>146</v>
      </c>
      <c r="D152" s="7">
        <v>8473309010</v>
      </c>
      <c r="E152" s="8"/>
      <c r="F152" s="7">
        <v>0</v>
      </c>
      <c r="G152" s="7" t="s">
        <v>51</v>
      </c>
      <c r="H152" s="7" t="s">
        <v>2525</v>
      </c>
      <c r="I152" s="18" t="s">
        <v>2574</v>
      </c>
      <c r="J152" s="7"/>
      <c r="K152" s="7" t="s">
        <v>2525</v>
      </c>
      <c r="L152" s="40">
        <v>0</v>
      </c>
      <c r="M152" s="7"/>
      <c r="N152" s="11">
        <f t="shared" si="2"/>
        <v>1</v>
      </c>
      <c r="O152" s="7"/>
      <c r="P152" s="8"/>
      <c r="Q152" s="8"/>
    </row>
    <row r="153" spans="1:17" ht="20.100000000000001" customHeight="1">
      <c r="A153" s="7" t="s">
        <v>307</v>
      </c>
      <c r="B153" s="7" t="s">
        <v>1991</v>
      </c>
      <c r="C153" s="7"/>
      <c r="D153" s="7">
        <v>8473309090</v>
      </c>
      <c r="E153" s="8"/>
      <c r="F153" s="7">
        <v>0</v>
      </c>
      <c r="G153" s="7" t="s">
        <v>51</v>
      </c>
      <c r="H153" s="7" t="s">
        <v>2525</v>
      </c>
      <c r="I153" s="18" t="s">
        <v>2575</v>
      </c>
      <c r="J153" s="7"/>
      <c r="K153" s="7" t="s">
        <v>2525</v>
      </c>
      <c r="L153" s="40">
        <v>0</v>
      </c>
      <c r="M153" s="7"/>
      <c r="N153" s="11">
        <f t="shared" si="2"/>
        <v>1</v>
      </c>
      <c r="O153" s="7"/>
      <c r="P153" s="8"/>
      <c r="Q153" s="8"/>
    </row>
    <row r="154" spans="1:17" s="9" customFormat="1" ht="20.100000000000001" customHeight="1">
      <c r="A154" s="11" t="s">
        <v>343</v>
      </c>
      <c r="B154" s="11" t="s">
        <v>344</v>
      </c>
      <c r="C154" s="11">
        <v>147</v>
      </c>
      <c r="D154" s="11" t="s">
        <v>345</v>
      </c>
      <c r="E154" s="12"/>
      <c r="F154" s="11">
        <v>0</v>
      </c>
      <c r="G154" s="11" t="s">
        <v>51</v>
      </c>
      <c r="H154" s="11"/>
      <c r="I154" s="11" t="s">
        <v>345</v>
      </c>
      <c r="J154" s="11"/>
      <c r="K154" s="11" t="s">
        <v>1999</v>
      </c>
      <c r="L154" s="39">
        <v>0</v>
      </c>
      <c r="M154" s="11"/>
      <c r="N154" s="11">
        <f t="shared" si="2"/>
        <v>1</v>
      </c>
      <c r="O154" s="11"/>
      <c r="P154" s="12"/>
      <c r="Q154" s="1"/>
    </row>
    <row r="155" spans="1:17" ht="20.100000000000001" customHeight="1">
      <c r="A155" s="11" t="s">
        <v>343</v>
      </c>
      <c r="B155" s="11" t="s">
        <v>346</v>
      </c>
      <c r="C155" s="11">
        <v>148</v>
      </c>
      <c r="D155" s="11" t="s">
        <v>347</v>
      </c>
      <c r="E155" s="12"/>
      <c r="F155" s="11">
        <v>0</v>
      </c>
      <c r="G155" s="11" t="s">
        <v>51</v>
      </c>
      <c r="H155" s="11"/>
      <c r="I155" s="11" t="s">
        <v>347</v>
      </c>
      <c r="J155" s="11"/>
      <c r="K155" s="11" t="s">
        <v>1999</v>
      </c>
      <c r="L155" s="39">
        <v>0</v>
      </c>
      <c r="M155" s="11"/>
      <c r="N155" s="11">
        <f t="shared" si="2"/>
        <v>1</v>
      </c>
      <c r="O155" s="11"/>
      <c r="P155" s="12"/>
      <c r="Q155" s="1"/>
    </row>
    <row r="156" spans="1:17" s="9" customFormat="1" ht="20.100000000000001" customHeight="1">
      <c r="A156" s="7" t="s">
        <v>343</v>
      </c>
      <c r="B156" s="7" t="s">
        <v>348</v>
      </c>
      <c r="C156" s="7">
        <v>149</v>
      </c>
      <c r="D156" s="7" t="s">
        <v>349</v>
      </c>
      <c r="E156" s="8"/>
      <c r="F156" s="7">
        <v>13</v>
      </c>
      <c r="G156" s="7" t="s">
        <v>13</v>
      </c>
      <c r="H156" s="7" t="s">
        <v>2525</v>
      </c>
      <c r="I156" s="7" t="s">
        <v>349</v>
      </c>
      <c r="J156" s="7"/>
      <c r="K156" s="7" t="s">
        <v>2525</v>
      </c>
      <c r="L156" s="40">
        <v>13</v>
      </c>
      <c r="M156" s="7"/>
      <c r="N156" s="11">
        <f t="shared" si="2"/>
        <v>3</v>
      </c>
      <c r="O156" s="7" t="s">
        <v>2516</v>
      </c>
      <c r="P156" s="8"/>
      <c r="Q156" s="8"/>
    </row>
    <row r="157" spans="1:17" ht="20.100000000000001" customHeight="1">
      <c r="A157" s="11" t="s">
        <v>350</v>
      </c>
      <c r="B157" s="11" t="s">
        <v>351</v>
      </c>
      <c r="C157" s="11">
        <v>150</v>
      </c>
      <c r="D157" s="11" t="s">
        <v>352</v>
      </c>
      <c r="E157" s="12"/>
      <c r="F157" s="11">
        <v>13</v>
      </c>
      <c r="G157" s="11" t="s">
        <v>13</v>
      </c>
      <c r="H157" s="11"/>
      <c r="I157" s="11" t="s">
        <v>352</v>
      </c>
      <c r="J157" s="11"/>
      <c r="K157" s="11" t="s">
        <v>1999</v>
      </c>
      <c r="L157" s="39">
        <v>13</v>
      </c>
      <c r="M157" s="11"/>
      <c r="N157" s="11">
        <f t="shared" si="2"/>
        <v>1</v>
      </c>
      <c r="O157" s="11"/>
      <c r="P157" s="12"/>
      <c r="Q157" s="1"/>
    </row>
    <row r="158" spans="1:17" s="9" customFormat="1" ht="20.100000000000001" customHeight="1">
      <c r="A158" s="7" t="s">
        <v>353</v>
      </c>
      <c r="B158" s="7" t="s">
        <v>354</v>
      </c>
      <c r="C158" s="7">
        <v>151</v>
      </c>
      <c r="D158" s="7" t="s">
        <v>355</v>
      </c>
      <c r="E158" s="8" t="s">
        <v>2</v>
      </c>
      <c r="F158" s="7">
        <v>13</v>
      </c>
      <c r="G158" s="7" t="s">
        <v>13</v>
      </c>
      <c r="H158" s="7" t="s">
        <v>2525</v>
      </c>
      <c r="I158" s="18" t="s">
        <v>2576</v>
      </c>
      <c r="J158" s="7"/>
      <c r="K158" s="7" t="s">
        <v>2513</v>
      </c>
      <c r="L158" s="40">
        <v>13</v>
      </c>
      <c r="M158" s="7"/>
      <c r="N158" s="11">
        <f t="shared" si="2"/>
        <v>1</v>
      </c>
      <c r="O158" s="7" t="s">
        <v>2526</v>
      </c>
      <c r="P158" s="8" t="s">
        <v>2531</v>
      </c>
      <c r="Q158" s="8"/>
    </row>
    <row r="159" spans="1:17" s="9" customFormat="1" ht="20.100000000000001" customHeight="1">
      <c r="A159" s="11" t="s">
        <v>356</v>
      </c>
      <c r="B159" s="11" t="s">
        <v>357</v>
      </c>
      <c r="C159" s="11">
        <v>152</v>
      </c>
      <c r="D159" s="11" t="s">
        <v>358</v>
      </c>
      <c r="E159" s="12" t="s">
        <v>2</v>
      </c>
      <c r="F159" s="11">
        <v>13</v>
      </c>
      <c r="G159" s="11" t="s">
        <v>13</v>
      </c>
      <c r="H159" s="11"/>
      <c r="I159" s="11" t="s">
        <v>358</v>
      </c>
      <c r="J159" s="11"/>
      <c r="K159" s="11" t="s">
        <v>1999</v>
      </c>
      <c r="L159" s="39">
        <v>13</v>
      </c>
      <c r="M159" s="11"/>
      <c r="N159" s="11">
        <f t="shared" si="2"/>
        <v>1</v>
      </c>
      <c r="O159" s="11"/>
      <c r="P159" s="12"/>
      <c r="Q159" s="1"/>
    </row>
    <row r="160" spans="1:17" ht="20.100000000000001" customHeight="1">
      <c r="A160" s="7" t="s">
        <v>359</v>
      </c>
      <c r="B160" s="7" t="s">
        <v>360</v>
      </c>
      <c r="C160" s="7">
        <v>153</v>
      </c>
      <c r="D160" s="7" t="s">
        <v>361</v>
      </c>
      <c r="E160" s="8" t="s">
        <v>2</v>
      </c>
      <c r="F160" s="7">
        <v>13</v>
      </c>
      <c r="G160" s="7" t="s">
        <v>13</v>
      </c>
      <c r="H160" s="7" t="s">
        <v>2511</v>
      </c>
      <c r="I160" s="18" t="s">
        <v>2577</v>
      </c>
      <c r="J160" s="7"/>
      <c r="K160" s="7" t="s">
        <v>2513</v>
      </c>
      <c r="L160" s="40">
        <v>13</v>
      </c>
      <c r="M160" s="7"/>
      <c r="N160" s="11">
        <f t="shared" si="2"/>
        <v>1</v>
      </c>
      <c r="O160" s="7" t="s">
        <v>2526</v>
      </c>
      <c r="P160" s="8" t="s">
        <v>2531</v>
      </c>
      <c r="Q160" s="8"/>
    </row>
    <row r="161" spans="1:17" ht="20.100000000000001" customHeight="1">
      <c r="A161" s="7" t="s">
        <v>362</v>
      </c>
      <c r="B161" s="7" t="s">
        <v>365</v>
      </c>
      <c r="C161" s="7">
        <v>155</v>
      </c>
      <c r="D161" s="7" t="s">
        <v>366</v>
      </c>
      <c r="E161" s="8" t="s">
        <v>2</v>
      </c>
      <c r="F161" s="7">
        <v>8</v>
      </c>
      <c r="G161" s="7" t="s">
        <v>13</v>
      </c>
      <c r="H161" s="7" t="s">
        <v>2511</v>
      </c>
      <c r="I161" s="18" t="s">
        <v>2578</v>
      </c>
      <c r="J161" s="7"/>
      <c r="K161" s="7" t="s">
        <v>2513</v>
      </c>
      <c r="L161" s="40">
        <v>8</v>
      </c>
      <c r="M161" s="7"/>
      <c r="N161" s="11">
        <f t="shared" si="2"/>
        <v>1</v>
      </c>
      <c r="O161" s="7" t="s">
        <v>2526</v>
      </c>
      <c r="P161" s="8" t="s">
        <v>2531</v>
      </c>
      <c r="Q161" s="8"/>
    </row>
    <row r="162" spans="1:17" ht="20.100000000000001" customHeight="1">
      <c r="A162" s="11" t="s">
        <v>362</v>
      </c>
      <c r="B162" s="11" t="s">
        <v>363</v>
      </c>
      <c r="C162" s="11">
        <v>154</v>
      </c>
      <c r="D162" s="11" t="s">
        <v>364</v>
      </c>
      <c r="E162" s="12" t="s">
        <v>2</v>
      </c>
      <c r="F162" s="11">
        <v>8</v>
      </c>
      <c r="G162" s="11" t="s">
        <v>13</v>
      </c>
      <c r="H162" s="11"/>
      <c r="I162" s="11" t="s">
        <v>364</v>
      </c>
      <c r="J162" s="11"/>
      <c r="K162" s="11" t="s">
        <v>1999</v>
      </c>
      <c r="L162" s="39">
        <v>8</v>
      </c>
      <c r="M162" s="11"/>
      <c r="N162" s="11">
        <f t="shared" si="2"/>
        <v>1</v>
      </c>
      <c r="O162" s="11"/>
      <c r="P162" s="12"/>
      <c r="Q162" s="1"/>
    </row>
    <row r="163" spans="1:17" ht="20.100000000000001" customHeight="1">
      <c r="A163" s="7" t="s">
        <v>362</v>
      </c>
      <c r="B163" s="7" t="s">
        <v>367</v>
      </c>
      <c r="C163" s="7">
        <v>156</v>
      </c>
      <c r="D163" s="7" t="s">
        <v>368</v>
      </c>
      <c r="E163" s="8" t="s">
        <v>2</v>
      </c>
      <c r="F163" s="7">
        <v>8</v>
      </c>
      <c r="G163" s="7" t="s">
        <v>13</v>
      </c>
      <c r="H163" s="7" t="s">
        <v>2525</v>
      </c>
      <c r="I163" s="18" t="s">
        <v>2579</v>
      </c>
      <c r="J163" s="7"/>
      <c r="K163" s="7" t="s">
        <v>2513</v>
      </c>
      <c r="L163" s="40">
        <v>8</v>
      </c>
      <c r="M163" s="7"/>
      <c r="N163" s="11">
        <f t="shared" si="2"/>
        <v>1</v>
      </c>
      <c r="O163" s="7" t="s">
        <v>2526</v>
      </c>
      <c r="P163" s="8" t="s">
        <v>2531</v>
      </c>
      <c r="Q163" s="8"/>
    </row>
    <row r="164" spans="1:17" ht="20.100000000000001" customHeight="1">
      <c r="A164" s="11" t="s">
        <v>369</v>
      </c>
      <c r="B164" s="11" t="s">
        <v>370</v>
      </c>
      <c r="C164" s="11">
        <v>157</v>
      </c>
      <c r="D164" s="11" t="s">
        <v>371</v>
      </c>
      <c r="E164" s="12" t="s">
        <v>2</v>
      </c>
      <c r="F164" s="11">
        <v>13</v>
      </c>
      <c r="G164" s="11" t="s">
        <v>13</v>
      </c>
      <c r="H164" s="11"/>
      <c r="I164" s="11" t="s">
        <v>371</v>
      </c>
      <c r="J164" s="11"/>
      <c r="K164" s="11" t="s">
        <v>1999</v>
      </c>
      <c r="L164" s="39">
        <v>13</v>
      </c>
      <c r="M164" s="11"/>
      <c r="N164" s="11">
        <f t="shared" si="2"/>
        <v>1</v>
      </c>
      <c r="O164" s="11"/>
      <c r="P164" s="12"/>
      <c r="Q164" s="1"/>
    </row>
    <row r="165" spans="1:17" ht="20.100000000000001" customHeight="1">
      <c r="A165" s="7" t="s">
        <v>369</v>
      </c>
      <c r="B165" s="7" t="s">
        <v>374</v>
      </c>
      <c r="C165" s="7">
        <v>159</v>
      </c>
      <c r="D165" s="7" t="s">
        <v>375</v>
      </c>
      <c r="E165" s="8" t="s">
        <v>2</v>
      </c>
      <c r="F165" s="7">
        <v>13</v>
      </c>
      <c r="G165" s="7" t="s">
        <v>13</v>
      </c>
      <c r="H165" s="7" t="s">
        <v>2525</v>
      </c>
      <c r="I165" s="18" t="s">
        <v>2580</v>
      </c>
      <c r="J165" s="7"/>
      <c r="K165" s="7" t="s">
        <v>2513</v>
      </c>
      <c r="L165" s="40">
        <v>13</v>
      </c>
      <c r="M165" s="7"/>
      <c r="N165" s="11">
        <f t="shared" si="2"/>
        <v>1</v>
      </c>
      <c r="O165" s="7" t="s">
        <v>2526</v>
      </c>
      <c r="P165" s="8" t="s">
        <v>2531</v>
      </c>
      <c r="Q165" s="8"/>
    </row>
    <row r="166" spans="1:17" ht="20.100000000000001" customHeight="1">
      <c r="A166" s="11" t="s">
        <v>369</v>
      </c>
      <c r="B166" s="11" t="s">
        <v>372</v>
      </c>
      <c r="C166" s="11">
        <v>158</v>
      </c>
      <c r="D166" s="11" t="s">
        <v>373</v>
      </c>
      <c r="E166" s="12" t="s">
        <v>2</v>
      </c>
      <c r="F166" s="11">
        <v>13</v>
      </c>
      <c r="G166" s="11" t="s">
        <v>13</v>
      </c>
      <c r="H166" s="11"/>
      <c r="I166" s="11" t="s">
        <v>373</v>
      </c>
      <c r="J166" s="11"/>
      <c r="K166" s="11" t="s">
        <v>1999</v>
      </c>
      <c r="L166" s="39">
        <v>13</v>
      </c>
      <c r="M166" s="11"/>
      <c r="N166" s="11">
        <f t="shared" si="2"/>
        <v>1</v>
      </c>
      <c r="O166" s="11"/>
      <c r="P166" s="12"/>
      <c r="Q166" s="1"/>
    </row>
    <row r="167" spans="1:17" ht="20.100000000000001" customHeight="1">
      <c r="A167" s="11" t="s">
        <v>376</v>
      </c>
      <c r="B167" s="11" t="s">
        <v>377</v>
      </c>
      <c r="C167" s="11">
        <v>160</v>
      </c>
      <c r="D167" s="11" t="s">
        <v>378</v>
      </c>
      <c r="E167" s="12"/>
      <c r="F167" s="11">
        <v>0</v>
      </c>
      <c r="G167" s="11" t="s">
        <v>51</v>
      </c>
      <c r="H167" s="11"/>
      <c r="I167" s="11" t="s">
        <v>378</v>
      </c>
      <c r="J167" s="11"/>
      <c r="K167" s="11" t="s">
        <v>1999</v>
      </c>
      <c r="L167" s="39">
        <v>0</v>
      </c>
      <c r="M167" s="11"/>
      <c r="N167" s="11">
        <f t="shared" si="2"/>
        <v>1</v>
      </c>
      <c r="O167" s="11"/>
      <c r="P167" s="12"/>
      <c r="Q167" s="1"/>
    </row>
    <row r="168" spans="1:17" ht="20.100000000000001" customHeight="1">
      <c r="A168" s="11" t="s">
        <v>376</v>
      </c>
      <c r="B168" s="11" t="s">
        <v>379</v>
      </c>
      <c r="C168" s="11">
        <v>161</v>
      </c>
      <c r="D168" s="11" t="s">
        <v>380</v>
      </c>
      <c r="E168" s="12"/>
      <c r="F168" s="11">
        <v>0</v>
      </c>
      <c r="G168" s="11" t="s">
        <v>51</v>
      </c>
      <c r="H168" s="11"/>
      <c r="I168" s="11" t="s">
        <v>380</v>
      </c>
      <c r="J168" s="11"/>
      <c r="K168" s="11" t="s">
        <v>1999</v>
      </c>
      <c r="L168" s="39">
        <v>0</v>
      </c>
      <c r="M168" s="11"/>
      <c r="N168" s="11">
        <f t="shared" si="2"/>
        <v>1</v>
      </c>
      <c r="O168" s="11"/>
      <c r="P168" s="12"/>
      <c r="Q168" s="1"/>
    </row>
    <row r="169" spans="1:17" ht="20.100000000000001" customHeight="1">
      <c r="A169" s="11" t="s">
        <v>376</v>
      </c>
      <c r="B169" s="11" t="s">
        <v>381</v>
      </c>
      <c r="C169" s="11">
        <v>162</v>
      </c>
      <c r="D169" s="11" t="s">
        <v>382</v>
      </c>
      <c r="E169" s="12"/>
      <c r="F169" s="11">
        <v>0</v>
      </c>
      <c r="G169" s="11" t="s">
        <v>51</v>
      </c>
      <c r="H169" s="11"/>
      <c r="I169" s="11" t="s">
        <v>382</v>
      </c>
      <c r="J169" s="11"/>
      <c r="K169" s="11" t="s">
        <v>1999</v>
      </c>
      <c r="L169" s="39">
        <v>0</v>
      </c>
      <c r="M169" s="11"/>
      <c r="N169" s="11">
        <f t="shared" si="2"/>
        <v>1</v>
      </c>
      <c r="O169" s="11"/>
      <c r="P169" s="12"/>
      <c r="Q169" s="1"/>
    </row>
    <row r="170" spans="1:17" ht="20.100000000000001" customHeight="1">
      <c r="A170" s="11" t="s">
        <v>376</v>
      </c>
      <c r="B170" s="11" t="s">
        <v>383</v>
      </c>
      <c r="C170" s="11">
        <v>163</v>
      </c>
      <c r="D170" s="11" t="s">
        <v>384</v>
      </c>
      <c r="E170" s="12"/>
      <c r="F170" s="11">
        <v>0</v>
      </c>
      <c r="G170" s="11" t="s">
        <v>51</v>
      </c>
      <c r="H170" s="11"/>
      <c r="I170" s="11" t="s">
        <v>384</v>
      </c>
      <c r="J170" s="11"/>
      <c r="K170" s="11" t="s">
        <v>1999</v>
      </c>
      <c r="L170" s="39">
        <v>0</v>
      </c>
      <c r="M170" s="11"/>
      <c r="N170" s="11">
        <f t="shared" si="2"/>
        <v>1</v>
      </c>
      <c r="O170" s="11"/>
      <c r="P170" s="12"/>
      <c r="Q170" s="1"/>
    </row>
    <row r="171" spans="1:17" s="9" customFormat="1" ht="20.100000000000001" customHeight="1">
      <c r="A171" s="11" t="s">
        <v>376</v>
      </c>
      <c r="B171" s="11" t="s">
        <v>386</v>
      </c>
      <c r="C171" s="11">
        <v>164</v>
      </c>
      <c r="D171" s="11" t="s">
        <v>385</v>
      </c>
      <c r="E171" s="12"/>
      <c r="F171" s="11">
        <v>0</v>
      </c>
      <c r="G171" s="11" t="s">
        <v>51</v>
      </c>
      <c r="H171" s="11"/>
      <c r="I171" s="11" t="s">
        <v>385</v>
      </c>
      <c r="J171" s="11"/>
      <c r="K171" s="11" t="s">
        <v>1999</v>
      </c>
      <c r="L171" s="39">
        <v>0</v>
      </c>
      <c r="M171" s="11"/>
      <c r="N171" s="11">
        <f t="shared" si="2"/>
        <v>1</v>
      </c>
      <c r="O171" s="11"/>
      <c r="P171" s="12"/>
      <c r="Q171" s="1"/>
    </row>
    <row r="172" spans="1:17" ht="20.100000000000001" customHeight="1">
      <c r="A172" s="11" t="s">
        <v>376</v>
      </c>
      <c r="B172" s="11" t="s">
        <v>388</v>
      </c>
      <c r="C172" s="11">
        <v>165</v>
      </c>
      <c r="D172" s="11" t="s">
        <v>387</v>
      </c>
      <c r="E172" s="12"/>
      <c r="F172" s="11">
        <v>13</v>
      </c>
      <c r="G172" s="11" t="s">
        <v>36</v>
      </c>
      <c r="H172" s="11"/>
      <c r="I172" s="11" t="s">
        <v>387</v>
      </c>
      <c r="J172" s="11"/>
      <c r="K172" s="11" t="s">
        <v>1999</v>
      </c>
      <c r="L172" s="39">
        <v>13</v>
      </c>
      <c r="M172" s="11"/>
      <c r="N172" s="11">
        <f t="shared" si="2"/>
        <v>1</v>
      </c>
      <c r="O172" s="11"/>
      <c r="P172" s="12"/>
      <c r="Q172" s="1"/>
    </row>
    <row r="173" spans="1:17" ht="20.100000000000001" customHeight="1">
      <c r="A173" s="11" t="s">
        <v>376</v>
      </c>
      <c r="B173" s="11" t="s">
        <v>390</v>
      </c>
      <c r="C173" s="11">
        <v>166</v>
      </c>
      <c r="D173" s="11" t="s">
        <v>389</v>
      </c>
      <c r="E173" s="12"/>
      <c r="F173" s="11">
        <v>0</v>
      </c>
      <c r="G173" s="11" t="s">
        <v>51</v>
      </c>
      <c r="H173" s="11"/>
      <c r="I173" s="11" t="s">
        <v>389</v>
      </c>
      <c r="J173" s="11"/>
      <c r="K173" s="11" t="s">
        <v>1999</v>
      </c>
      <c r="L173" s="39">
        <v>0</v>
      </c>
      <c r="M173" s="11"/>
      <c r="N173" s="11">
        <f t="shared" si="2"/>
        <v>1</v>
      </c>
      <c r="O173" s="11"/>
      <c r="P173" s="12"/>
      <c r="Q173" s="1"/>
    </row>
    <row r="174" spans="1:17" ht="20.100000000000001" customHeight="1">
      <c r="A174" s="11" t="s">
        <v>376</v>
      </c>
      <c r="B174" s="11" t="s">
        <v>392</v>
      </c>
      <c r="C174" s="11">
        <v>167</v>
      </c>
      <c r="D174" s="11" t="s">
        <v>391</v>
      </c>
      <c r="E174" s="12"/>
      <c r="F174" s="11">
        <v>13</v>
      </c>
      <c r="G174" s="11" t="s">
        <v>36</v>
      </c>
      <c r="H174" s="11"/>
      <c r="I174" s="11" t="s">
        <v>391</v>
      </c>
      <c r="J174" s="11"/>
      <c r="K174" s="11" t="s">
        <v>1999</v>
      </c>
      <c r="L174" s="39">
        <v>13</v>
      </c>
      <c r="M174" s="11"/>
      <c r="N174" s="11">
        <f t="shared" si="2"/>
        <v>1</v>
      </c>
      <c r="O174" s="11"/>
      <c r="P174" s="12"/>
      <c r="Q174" s="1"/>
    </row>
    <row r="175" spans="1:17" ht="20.100000000000001" customHeight="1">
      <c r="A175" s="11" t="s">
        <v>376</v>
      </c>
      <c r="B175" s="11" t="s">
        <v>393</v>
      </c>
      <c r="C175" s="11">
        <v>168</v>
      </c>
      <c r="D175" s="11" t="s">
        <v>394</v>
      </c>
      <c r="E175" s="12"/>
      <c r="F175" s="11">
        <v>0</v>
      </c>
      <c r="G175" s="11" t="s">
        <v>51</v>
      </c>
      <c r="H175" s="11"/>
      <c r="I175" s="11" t="s">
        <v>394</v>
      </c>
      <c r="J175" s="11"/>
      <c r="K175" s="11" t="s">
        <v>1999</v>
      </c>
      <c r="L175" s="39">
        <v>0</v>
      </c>
      <c r="M175" s="11"/>
      <c r="N175" s="11">
        <f t="shared" si="2"/>
        <v>1</v>
      </c>
      <c r="O175" s="11"/>
      <c r="P175" s="12"/>
      <c r="Q175" s="1"/>
    </row>
    <row r="176" spans="1:17" ht="20.100000000000001" customHeight="1">
      <c r="A176" s="11" t="s">
        <v>376</v>
      </c>
      <c r="B176" s="11" t="s">
        <v>395</v>
      </c>
      <c r="C176" s="11">
        <v>169</v>
      </c>
      <c r="D176" s="11" t="s">
        <v>396</v>
      </c>
      <c r="E176" s="12"/>
      <c r="F176" s="11">
        <v>13</v>
      </c>
      <c r="G176" s="11" t="s">
        <v>51</v>
      </c>
      <c r="H176" s="11"/>
      <c r="I176" s="11" t="s">
        <v>396</v>
      </c>
      <c r="J176" s="11"/>
      <c r="K176" s="11" t="s">
        <v>1999</v>
      </c>
      <c r="L176" s="39">
        <v>13</v>
      </c>
      <c r="M176" s="11"/>
      <c r="N176" s="11">
        <f t="shared" si="2"/>
        <v>1</v>
      </c>
      <c r="O176" s="11"/>
      <c r="P176" s="12"/>
      <c r="Q176" s="1"/>
    </row>
    <row r="177" spans="1:17" ht="20.100000000000001" customHeight="1">
      <c r="A177" s="11" t="s">
        <v>376</v>
      </c>
      <c r="B177" s="11" t="s">
        <v>398</v>
      </c>
      <c r="C177" s="11">
        <v>170</v>
      </c>
      <c r="D177" s="11" t="s">
        <v>397</v>
      </c>
      <c r="E177" s="12"/>
      <c r="F177" s="11">
        <v>0</v>
      </c>
      <c r="G177" s="11" t="s">
        <v>51</v>
      </c>
      <c r="H177" s="11"/>
      <c r="I177" s="11" t="s">
        <v>397</v>
      </c>
      <c r="J177" s="11"/>
      <c r="K177" s="11" t="s">
        <v>1999</v>
      </c>
      <c r="L177" s="39">
        <v>0</v>
      </c>
      <c r="M177" s="11"/>
      <c r="N177" s="11">
        <f t="shared" si="2"/>
        <v>1</v>
      </c>
      <c r="O177" s="11"/>
      <c r="P177" s="12"/>
      <c r="Q177" s="1"/>
    </row>
    <row r="178" spans="1:17" ht="20.100000000000001" customHeight="1">
      <c r="A178" s="11" t="s">
        <v>376</v>
      </c>
      <c r="B178" s="11" t="s">
        <v>400</v>
      </c>
      <c r="C178" s="11">
        <v>171</v>
      </c>
      <c r="D178" s="11" t="s">
        <v>399</v>
      </c>
      <c r="E178" s="12"/>
      <c r="F178" s="11">
        <v>0</v>
      </c>
      <c r="G178" s="11" t="s">
        <v>51</v>
      </c>
      <c r="H178" s="11"/>
      <c r="I178" s="11" t="s">
        <v>399</v>
      </c>
      <c r="J178" s="11"/>
      <c r="K178" s="11" t="s">
        <v>1999</v>
      </c>
      <c r="L178" s="39">
        <v>0</v>
      </c>
      <c r="M178" s="11"/>
      <c r="N178" s="11">
        <f t="shared" si="2"/>
        <v>1</v>
      </c>
      <c r="O178" s="11"/>
      <c r="P178" s="12"/>
      <c r="Q178" s="1"/>
    </row>
    <row r="179" spans="1:17" ht="20.100000000000001" customHeight="1">
      <c r="A179" s="11" t="s">
        <v>376</v>
      </c>
      <c r="B179" s="11" t="s">
        <v>402</v>
      </c>
      <c r="C179" s="11">
        <v>172</v>
      </c>
      <c r="D179" s="11" t="s">
        <v>401</v>
      </c>
      <c r="E179" s="12"/>
      <c r="F179" s="11">
        <v>0</v>
      </c>
      <c r="G179" s="11" t="s">
        <v>51</v>
      </c>
      <c r="H179" s="11"/>
      <c r="I179" s="11" t="s">
        <v>401</v>
      </c>
      <c r="J179" s="11"/>
      <c r="K179" s="11" t="s">
        <v>1999</v>
      </c>
      <c r="L179" s="39">
        <v>0</v>
      </c>
      <c r="M179" s="11"/>
      <c r="N179" s="11">
        <f t="shared" si="2"/>
        <v>1</v>
      </c>
      <c r="O179" s="11"/>
      <c r="P179" s="12"/>
      <c r="Q179" s="1"/>
    </row>
    <row r="180" spans="1:17" ht="20.100000000000001" customHeight="1">
      <c r="A180" s="11" t="s">
        <v>376</v>
      </c>
      <c r="B180" s="11" t="s">
        <v>404</v>
      </c>
      <c r="C180" s="11">
        <v>173</v>
      </c>
      <c r="D180" s="11" t="s">
        <v>403</v>
      </c>
      <c r="E180" s="12"/>
      <c r="F180" s="11">
        <v>13</v>
      </c>
      <c r="G180" s="11" t="s">
        <v>36</v>
      </c>
      <c r="H180" s="11"/>
      <c r="I180" s="11" t="s">
        <v>403</v>
      </c>
      <c r="J180" s="11"/>
      <c r="K180" s="11" t="s">
        <v>1999</v>
      </c>
      <c r="L180" s="39">
        <v>13</v>
      </c>
      <c r="M180" s="11"/>
      <c r="N180" s="11">
        <f t="shared" si="2"/>
        <v>1</v>
      </c>
      <c r="O180" s="11"/>
      <c r="P180" s="12"/>
      <c r="Q180" s="8"/>
    </row>
    <row r="181" spans="1:17" ht="20.100000000000001" customHeight="1">
      <c r="A181" s="11" t="s">
        <v>405</v>
      </c>
      <c r="B181" s="11" t="s">
        <v>406</v>
      </c>
      <c r="C181" s="11">
        <v>174</v>
      </c>
      <c r="D181" s="11" t="s">
        <v>407</v>
      </c>
      <c r="E181" s="12"/>
      <c r="F181" s="11">
        <v>0</v>
      </c>
      <c r="G181" s="11" t="s">
        <v>51</v>
      </c>
      <c r="H181" s="11"/>
      <c r="I181" s="11" t="s">
        <v>407</v>
      </c>
      <c r="J181" s="11"/>
      <c r="K181" s="11" t="s">
        <v>1999</v>
      </c>
      <c r="L181" s="39">
        <v>0</v>
      </c>
      <c r="M181" s="11"/>
      <c r="N181" s="11">
        <f t="shared" si="2"/>
        <v>1</v>
      </c>
      <c r="O181" s="11"/>
      <c r="P181" s="12"/>
      <c r="Q181" s="1"/>
    </row>
    <row r="182" spans="1:17" ht="20.100000000000001" customHeight="1">
      <c r="A182" s="11" t="s">
        <v>405</v>
      </c>
      <c r="B182" s="11" t="s">
        <v>408</v>
      </c>
      <c r="C182" s="11">
        <v>175</v>
      </c>
      <c r="D182" s="11" t="s">
        <v>409</v>
      </c>
      <c r="E182" s="12"/>
      <c r="F182" s="11">
        <v>0</v>
      </c>
      <c r="G182" s="11" t="s">
        <v>51</v>
      </c>
      <c r="H182" s="11"/>
      <c r="I182" s="11" t="s">
        <v>409</v>
      </c>
      <c r="J182" s="11"/>
      <c r="K182" s="11" t="s">
        <v>1999</v>
      </c>
      <c r="L182" s="39">
        <v>0</v>
      </c>
      <c r="M182" s="11"/>
      <c r="N182" s="11">
        <f t="shared" si="2"/>
        <v>1</v>
      </c>
      <c r="O182" s="11"/>
      <c r="P182" s="12"/>
      <c r="Q182" s="1"/>
    </row>
    <row r="183" spans="1:17" ht="20.100000000000001" customHeight="1">
      <c r="A183" s="11" t="s">
        <v>405</v>
      </c>
      <c r="B183" s="11" t="s">
        <v>410</v>
      </c>
      <c r="C183" s="11">
        <v>176</v>
      </c>
      <c r="D183" s="11" t="s">
        <v>411</v>
      </c>
      <c r="E183" s="12"/>
      <c r="F183" s="11">
        <v>0</v>
      </c>
      <c r="G183" s="11" t="s">
        <v>51</v>
      </c>
      <c r="H183" s="11"/>
      <c r="I183" s="11" t="s">
        <v>411</v>
      </c>
      <c r="J183" s="11"/>
      <c r="K183" s="11" t="s">
        <v>1999</v>
      </c>
      <c r="L183" s="39">
        <v>0</v>
      </c>
      <c r="M183" s="11"/>
      <c r="N183" s="11">
        <f t="shared" si="2"/>
        <v>1</v>
      </c>
      <c r="O183" s="11"/>
      <c r="P183" s="12"/>
      <c r="Q183" s="1"/>
    </row>
    <row r="184" spans="1:17" ht="20.100000000000001" customHeight="1">
      <c r="A184" s="11" t="s">
        <v>405</v>
      </c>
      <c r="B184" s="11" t="s">
        <v>412</v>
      </c>
      <c r="C184" s="11">
        <v>177</v>
      </c>
      <c r="D184" s="11" t="s">
        <v>413</v>
      </c>
      <c r="E184" s="12"/>
      <c r="F184" s="11">
        <v>8</v>
      </c>
      <c r="G184" s="11" t="s">
        <v>36</v>
      </c>
      <c r="H184" s="11"/>
      <c r="I184" s="11" t="s">
        <v>413</v>
      </c>
      <c r="J184" s="11"/>
      <c r="K184" s="11" t="s">
        <v>1999</v>
      </c>
      <c r="L184" s="39">
        <v>8</v>
      </c>
      <c r="M184" s="11"/>
      <c r="N184" s="11">
        <f t="shared" si="2"/>
        <v>1</v>
      </c>
      <c r="O184" s="11"/>
      <c r="P184" s="12"/>
      <c r="Q184" s="1"/>
    </row>
    <row r="185" spans="1:17" ht="20.100000000000001" customHeight="1">
      <c r="A185" s="11" t="s">
        <v>405</v>
      </c>
      <c r="B185" s="11" t="s">
        <v>414</v>
      </c>
      <c r="C185" s="11">
        <v>178</v>
      </c>
      <c r="D185" s="11" t="s">
        <v>415</v>
      </c>
      <c r="E185" s="12"/>
      <c r="F185" s="11">
        <v>0</v>
      </c>
      <c r="G185" s="11" t="s">
        <v>51</v>
      </c>
      <c r="H185" s="11"/>
      <c r="I185" s="11" t="s">
        <v>415</v>
      </c>
      <c r="J185" s="11"/>
      <c r="K185" s="11" t="s">
        <v>1999</v>
      </c>
      <c r="L185" s="39">
        <v>0</v>
      </c>
      <c r="M185" s="11"/>
      <c r="N185" s="11">
        <f t="shared" si="2"/>
        <v>1</v>
      </c>
      <c r="O185" s="11"/>
      <c r="P185" s="12"/>
      <c r="Q185" s="1"/>
    </row>
    <row r="186" spans="1:17" ht="20.100000000000001" customHeight="1">
      <c r="A186" s="11" t="s">
        <v>405</v>
      </c>
      <c r="B186" s="11" t="s">
        <v>416</v>
      </c>
      <c r="C186" s="11">
        <v>179</v>
      </c>
      <c r="D186" s="11" t="s">
        <v>417</v>
      </c>
      <c r="E186" s="12"/>
      <c r="F186" s="11">
        <v>0</v>
      </c>
      <c r="G186" s="11" t="s">
        <v>51</v>
      </c>
      <c r="H186" s="11"/>
      <c r="I186" s="11" t="s">
        <v>417</v>
      </c>
      <c r="J186" s="11"/>
      <c r="K186" s="11" t="s">
        <v>1999</v>
      </c>
      <c r="L186" s="39">
        <v>0</v>
      </c>
      <c r="M186" s="11"/>
      <c r="N186" s="11">
        <f t="shared" si="2"/>
        <v>1</v>
      </c>
      <c r="O186" s="11"/>
      <c r="P186" s="12"/>
      <c r="Q186" s="1"/>
    </row>
    <row r="187" spans="1:17" ht="20.100000000000001" customHeight="1">
      <c r="A187" s="11" t="s">
        <v>405</v>
      </c>
      <c r="B187" s="11" t="s">
        <v>418</v>
      </c>
      <c r="C187" s="11">
        <v>180</v>
      </c>
      <c r="D187" s="11" t="s">
        <v>419</v>
      </c>
      <c r="E187" s="12"/>
      <c r="F187" s="11">
        <v>0</v>
      </c>
      <c r="G187" s="11" t="s">
        <v>51</v>
      </c>
      <c r="H187" s="11"/>
      <c r="I187" s="11" t="s">
        <v>419</v>
      </c>
      <c r="J187" s="11"/>
      <c r="K187" s="11" t="s">
        <v>1999</v>
      </c>
      <c r="L187" s="39">
        <v>0</v>
      </c>
      <c r="M187" s="11"/>
      <c r="N187" s="11">
        <f t="shared" si="2"/>
        <v>1</v>
      </c>
      <c r="O187" s="11"/>
      <c r="P187" s="12"/>
      <c r="Q187" s="1"/>
    </row>
    <row r="188" spans="1:17" ht="20.100000000000001" customHeight="1">
      <c r="A188" s="11" t="s">
        <v>405</v>
      </c>
      <c r="B188" s="11" t="s">
        <v>420</v>
      </c>
      <c r="C188" s="11">
        <v>181</v>
      </c>
      <c r="D188" s="11" t="s">
        <v>421</v>
      </c>
      <c r="E188" s="12"/>
      <c r="F188" s="11">
        <v>0</v>
      </c>
      <c r="G188" s="11" t="s">
        <v>51</v>
      </c>
      <c r="H188" s="11"/>
      <c r="I188" s="11" t="s">
        <v>421</v>
      </c>
      <c r="J188" s="11"/>
      <c r="K188" s="11" t="s">
        <v>1999</v>
      </c>
      <c r="L188" s="39">
        <v>0</v>
      </c>
      <c r="M188" s="11"/>
      <c r="N188" s="11">
        <f t="shared" si="2"/>
        <v>1</v>
      </c>
      <c r="O188" s="11"/>
      <c r="P188" s="12"/>
      <c r="Q188" s="1"/>
    </row>
    <row r="189" spans="1:17" ht="20.100000000000001" customHeight="1">
      <c r="A189" s="11" t="s">
        <v>405</v>
      </c>
      <c r="B189" s="11" t="s">
        <v>422</v>
      </c>
      <c r="C189" s="11">
        <v>182</v>
      </c>
      <c r="D189" s="11" t="s">
        <v>423</v>
      </c>
      <c r="E189" s="12"/>
      <c r="F189" s="11">
        <v>0</v>
      </c>
      <c r="G189" s="11" t="s">
        <v>51</v>
      </c>
      <c r="H189" s="11"/>
      <c r="I189" s="11" t="s">
        <v>423</v>
      </c>
      <c r="J189" s="11"/>
      <c r="K189" s="11" t="s">
        <v>1999</v>
      </c>
      <c r="L189" s="39">
        <v>0</v>
      </c>
      <c r="M189" s="11"/>
      <c r="N189" s="11">
        <f t="shared" si="2"/>
        <v>1</v>
      </c>
      <c r="O189" s="11"/>
      <c r="P189" s="12"/>
      <c r="Q189" s="1"/>
    </row>
    <row r="190" spans="1:17" ht="20.100000000000001" customHeight="1">
      <c r="A190" s="11" t="s">
        <v>405</v>
      </c>
      <c r="B190" s="11" t="s">
        <v>424</v>
      </c>
      <c r="C190" s="11">
        <v>183</v>
      </c>
      <c r="D190" s="11" t="s">
        <v>425</v>
      </c>
      <c r="E190" s="12"/>
      <c r="F190" s="11">
        <v>13</v>
      </c>
      <c r="G190" s="11" t="s">
        <v>36</v>
      </c>
      <c r="H190" s="11"/>
      <c r="I190" s="11" t="s">
        <v>425</v>
      </c>
      <c r="J190" s="11"/>
      <c r="K190" s="11" t="s">
        <v>1999</v>
      </c>
      <c r="L190" s="39">
        <v>13</v>
      </c>
      <c r="M190" s="11"/>
      <c r="N190" s="11">
        <f t="shared" si="2"/>
        <v>1</v>
      </c>
      <c r="O190" s="11"/>
      <c r="P190" s="12"/>
      <c r="Q190" s="1"/>
    </row>
    <row r="191" spans="1:17" ht="20.100000000000001" customHeight="1">
      <c r="A191" s="11" t="s">
        <v>405</v>
      </c>
      <c r="B191" s="11" t="s">
        <v>426</v>
      </c>
      <c r="C191" s="11">
        <v>184</v>
      </c>
      <c r="D191" s="11" t="s">
        <v>427</v>
      </c>
      <c r="E191" s="12"/>
      <c r="F191" s="11">
        <v>0</v>
      </c>
      <c r="G191" s="11" t="s">
        <v>51</v>
      </c>
      <c r="H191" s="11"/>
      <c r="I191" s="11" t="s">
        <v>427</v>
      </c>
      <c r="J191" s="11"/>
      <c r="K191" s="11" t="s">
        <v>1999</v>
      </c>
      <c r="L191" s="39">
        <v>0</v>
      </c>
      <c r="M191" s="11"/>
      <c r="N191" s="11">
        <f t="shared" si="2"/>
        <v>1</v>
      </c>
      <c r="O191" s="11"/>
      <c r="P191" s="12"/>
      <c r="Q191" s="1"/>
    </row>
    <row r="192" spans="1:17" ht="20.100000000000001" customHeight="1">
      <c r="A192" s="11" t="s">
        <v>405</v>
      </c>
      <c r="B192" s="11" t="s">
        <v>428</v>
      </c>
      <c r="C192" s="11">
        <v>185</v>
      </c>
      <c r="D192" s="11" t="s">
        <v>429</v>
      </c>
      <c r="E192" s="12"/>
      <c r="F192" s="11">
        <v>13</v>
      </c>
      <c r="G192" s="11" t="s">
        <v>36</v>
      </c>
      <c r="H192" s="11"/>
      <c r="I192" s="11" t="s">
        <v>429</v>
      </c>
      <c r="J192" s="11"/>
      <c r="K192" s="11" t="s">
        <v>1999</v>
      </c>
      <c r="L192" s="39">
        <v>13</v>
      </c>
      <c r="M192" s="11"/>
      <c r="N192" s="11">
        <f t="shared" si="2"/>
        <v>1</v>
      </c>
      <c r="O192" s="11"/>
      <c r="P192" s="12"/>
      <c r="Q192" s="1"/>
    </row>
    <row r="193" spans="1:17" ht="20.100000000000001" customHeight="1">
      <c r="A193" s="11" t="s">
        <v>405</v>
      </c>
      <c r="B193" s="11" t="s">
        <v>430</v>
      </c>
      <c r="C193" s="11">
        <v>186</v>
      </c>
      <c r="D193" s="11" t="s">
        <v>431</v>
      </c>
      <c r="E193" s="12"/>
      <c r="F193" s="11">
        <v>0</v>
      </c>
      <c r="G193" s="11" t="s">
        <v>51</v>
      </c>
      <c r="H193" s="11"/>
      <c r="I193" s="11" t="s">
        <v>431</v>
      </c>
      <c r="J193" s="11"/>
      <c r="K193" s="11" t="s">
        <v>1999</v>
      </c>
      <c r="L193" s="39">
        <v>0</v>
      </c>
      <c r="M193" s="11"/>
      <c r="N193" s="11">
        <f t="shared" si="2"/>
        <v>1</v>
      </c>
      <c r="O193" s="11"/>
      <c r="P193" s="12"/>
      <c r="Q193" s="1"/>
    </row>
    <row r="194" spans="1:17" ht="20.100000000000001" customHeight="1">
      <c r="A194" s="11" t="s">
        <v>405</v>
      </c>
      <c r="B194" s="11" t="s">
        <v>432</v>
      </c>
      <c r="C194" s="11">
        <v>187</v>
      </c>
      <c r="D194" s="11" t="s">
        <v>433</v>
      </c>
      <c r="E194" s="12"/>
      <c r="F194" s="11">
        <v>0</v>
      </c>
      <c r="G194" s="11" t="s">
        <v>51</v>
      </c>
      <c r="H194" s="11"/>
      <c r="I194" s="11" t="s">
        <v>433</v>
      </c>
      <c r="J194" s="11"/>
      <c r="K194" s="11" t="s">
        <v>1999</v>
      </c>
      <c r="L194" s="39">
        <v>0</v>
      </c>
      <c r="M194" s="11"/>
      <c r="N194" s="11">
        <f t="shared" ref="N194:N257" si="3">COUNTIF(I:I,I194)</f>
        <v>1</v>
      </c>
      <c r="O194" s="11"/>
      <c r="P194" s="12"/>
      <c r="Q194" s="1"/>
    </row>
    <row r="195" spans="1:17" ht="20.100000000000001" customHeight="1">
      <c r="A195" s="11" t="s">
        <v>405</v>
      </c>
      <c r="B195" s="11" t="s">
        <v>434</v>
      </c>
      <c r="C195" s="11">
        <v>188</v>
      </c>
      <c r="D195" s="11" t="s">
        <v>435</v>
      </c>
      <c r="E195" s="12"/>
      <c r="F195" s="11">
        <v>0</v>
      </c>
      <c r="G195" s="11" t="s">
        <v>51</v>
      </c>
      <c r="H195" s="11"/>
      <c r="I195" s="11" t="s">
        <v>435</v>
      </c>
      <c r="J195" s="11"/>
      <c r="K195" s="11" t="s">
        <v>1999</v>
      </c>
      <c r="L195" s="39">
        <v>0</v>
      </c>
      <c r="M195" s="11"/>
      <c r="N195" s="11">
        <f t="shared" si="3"/>
        <v>1</v>
      </c>
      <c r="O195" s="11"/>
      <c r="P195" s="12"/>
      <c r="Q195" s="1"/>
    </row>
    <row r="196" spans="1:17" ht="20.100000000000001" customHeight="1">
      <c r="A196" s="11" t="s">
        <v>405</v>
      </c>
      <c r="B196" s="11" t="s">
        <v>436</v>
      </c>
      <c r="C196" s="11">
        <v>189</v>
      </c>
      <c r="D196" s="11" t="s">
        <v>437</v>
      </c>
      <c r="E196" s="12"/>
      <c r="F196" s="11">
        <v>0</v>
      </c>
      <c r="G196" s="11" t="s">
        <v>51</v>
      </c>
      <c r="H196" s="11"/>
      <c r="I196" s="11" t="s">
        <v>437</v>
      </c>
      <c r="J196" s="11"/>
      <c r="K196" s="11" t="s">
        <v>1999</v>
      </c>
      <c r="L196" s="39">
        <v>0</v>
      </c>
      <c r="M196" s="11"/>
      <c r="N196" s="11">
        <f t="shared" si="3"/>
        <v>1</v>
      </c>
      <c r="O196" s="11"/>
      <c r="P196" s="12"/>
      <c r="Q196" s="1"/>
    </row>
    <row r="197" spans="1:17" ht="20.100000000000001" customHeight="1">
      <c r="A197" s="11" t="s">
        <v>405</v>
      </c>
      <c r="B197" s="11" t="s">
        <v>439</v>
      </c>
      <c r="C197" s="11">
        <v>190</v>
      </c>
      <c r="D197" s="11" t="s">
        <v>438</v>
      </c>
      <c r="E197" s="12"/>
      <c r="F197" s="11">
        <v>0</v>
      </c>
      <c r="G197" s="11" t="s">
        <v>51</v>
      </c>
      <c r="H197" s="11"/>
      <c r="I197" s="11" t="s">
        <v>438</v>
      </c>
      <c r="J197" s="11"/>
      <c r="K197" s="11" t="s">
        <v>1999</v>
      </c>
      <c r="L197" s="39">
        <v>0</v>
      </c>
      <c r="M197" s="11"/>
      <c r="N197" s="11">
        <f t="shared" si="3"/>
        <v>1</v>
      </c>
      <c r="O197" s="11"/>
      <c r="P197" s="12"/>
      <c r="Q197" s="1"/>
    </row>
    <row r="198" spans="1:17" ht="20.100000000000001" customHeight="1">
      <c r="A198" s="11" t="s">
        <v>405</v>
      </c>
      <c r="B198" s="11" t="s">
        <v>441</v>
      </c>
      <c r="C198" s="11">
        <v>191</v>
      </c>
      <c r="D198" s="11" t="s">
        <v>440</v>
      </c>
      <c r="E198" s="12"/>
      <c r="F198" s="11">
        <v>0</v>
      </c>
      <c r="G198" s="11" t="s">
        <v>51</v>
      </c>
      <c r="H198" s="11"/>
      <c r="I198" s="11" t="s">
        <v>440</v>
      </c>
      <c r="J198" s="11"/>
      <c r="K198" s="11" t="s">
        <v>1999</v>
      </c>
      <c r="L198" s="39">
        <v>0</v>
      </c>
      <c r="M198" s="11"/>
      <c r="N198" s="11">
        <f t="shared" si="3"/>
        <v>1</v>
      </c>
      <c r="O198" s="11"/>
      <c r="P198" s="12"/>
      <c r="Q198" s="1"/>
    </row>
    <row r="199" spans="1:17" ht="20.100000000000001" customHeight="1">
      <c r="A199" s="11" t="s">
        <v>405</v>
      </c>
      <c r="B199" s="11" t="s">
        <v>442</v>
      </c>
      <c r="C199" s="11">
        <v>192</v>
      </c>
      <c r="D199" s="11" t="s">
        <v>443</v>
      </c>
      <c r="E199" s="12"/>
      <c r="F199" s="11">
        <v>0</v>
      </c>
      <c r="G199" s="11" t="s">
        <v>51</v>
      </c>
      <c r="H199" s="11"/>
      <c r="I199" s="11" t="s">
        <v>443</v>
      </c>
      <c r="J199" s="11"/>
      <c r="K199" s="11" t="s">
        <v>1999</v>
      </c>
      <c r="L199" s="39">
        <v>0</v>
      </c>
      <c r="M199" s="11"/>
      <c r="N199" s="11">
        <f t="shared" si="3"/>
        <v>1</v>
      </c>
      <c r="O199" s="11"/>
      <c r="P199" s="12"/>
      <c r="Q199" s="1"/>
    </row>
    <row r="200" spans="1:17" ht="20.100000000000001" customHeight="1">
      <c r="A200" s="11" t="s">
        <v>405</v>
      </c>
      <c r="B200" s="11" t="s">
        <v>445</v>
      </c>
      <c r="C200" s="11">
        <v>193</v>
      </c>
      <c r="D200" s="11" t="s">
        <v>444</v>
      </c>
      <c r="E200" s="12"/>
      <c r="F200" s="11">
        <v>13</v>
      </c>
      <c r="G200" s="11" t="s">
        <v>36</v>
      </c>
      <c r="H200" s="11"/>
      <c r="I200" s="11" t="s">
        <v>444</v>
      </c>
      <c r="J200" s="11"/>
      <c r="K200" s="11" t="s">
        <v>1999</v>
      </c>
      <c r="L200" s="39">
        <v>13</v>
      </c>
      <c r="M200" s="11"/>
      <c r="N200" s="11">
        <f t="shared" si="3"/>
        <v>1</v>
      </c>
      <c r="O200" s="11"/>
      <c r="P200" s="12"/>
      <c r="Q200" s="1"/>
    </row>
    <row r="201" spans="1:17" ht="20.100000000000001" customHeight="1">
      <c r="A201" s="11" t="s">
        <v>405</v>
      </c>
      <c r="B201" s="11" t="s">
        <v>446</v>
      </c>
      <c r="C201" s="11">
        <v>194</v>
      </c>
      <c r="D201" s="11" t="s">
        <v>447</v>
      </c>
      <c r="E201" s="12"/>
      <c r="F201" s="11">
        <v>0</v>
      </c>
      <c r="G201" s="11" t="s">
        <v>51</v>
      </c>
      <c r="H201" s="11"/>
      <c r="I201" s="11" t="s">
        <v>447</v>
      </c>
      <c r="J201" s="11"/>
      <c r="K201" s="11" t="s">
        <v>1999</v>
      </c>
      <c r="L201" s="39">
        <v>0</v>
      </c>
      <c r="M201" s="11"/>
      <c r="N201" s="11">
        <f t="shared" si="3"/>
        <v>1</v>
      </c>
      <c r="O201" s="11"/>
      <c r="P201" s="12"/>
      <c r="Q201" s="1"/>
    </row>
    <row r="202" spans="1:17" ht="20.100000000000001" customHeight="1">
      <c r="A202" s="11" t="s">
        <v>405</v>
      </c>
      <c r="B202" s="11" t="s">
        <v>448</v>
      </c>
      <c r="C202" s="11">
        <v>195</v>
      </c>
      <c r="D202" s="11" t="s">
        <v>449</v>
      </c>
      <c r="E202" s="12"/>
      <c r="F202" s="11">
        <v>0</v>
      </c>
      <c r="G202" s="11" t="s">
        <v>51</v>
      </c>
      <c r="H202" s="11"/>
      <c r="I202" s="11" t="s">
        <v>449</v>
      </c>
      <c r="J202" s="11"/>
      <c r="K202" s="11" t="s">
        <v>1999</v>
      </c>
      <c r="L202" s="39">
        <v>0</v>
      </c>
      <c r="M202" s="11"/>
      <c r="N202" s="11">
        <f t="shared" si="3"/>
        <v>1</v>
      </c>
      <c r="O202" s="11"/>
      <c r="P202" s="12"/>
      <c r="Q202" s="1"/>
    </row>
    <row r="203" spans="1:17" ht="20.100000000000001" customHeight="1">
      <c r="A203" s="11" t="s">
        <v>405</v>
      </c>
      <c r="B203" s="11" t="s">
        <v>2708</v>
      </c>
      <c r="C203" s="11">
        <v>195</v>
      </c>
      <c r="D203" s="13" t="s">
        <v>2707</v>
      </c>
      <c r="E203" s="12"/>
      <c r="F203" s="11">
        <v>0</v>
      </c>
      <c r="G203" s="11" t="s">
        <v>51</v>
      </c>
      <c r="H203" s="11"/>
      <c r="I203" s="13" t="s">
        <v>2707</v>
      </c>
      <c r="J203" s="11"/>
      <c r="K203" s="11" t="s">
        <v>1999</v>
      </c>
      <c r="L203" s="39">
        <v>13</v>
      </c>
      <c r="M203" s="11"/>
      <c r="N203" s="11">
        <f t="shared" si="3"/>
        <v>1</v>
      </c>
      <c r="O203" s="11"/>
      <c r="P203" s="12"/>
      <c r="Q203" s="1"/>
    </row>
    <row r="204" spans="1:17" ht="20.100000000000001" customHeight="1">
      <c r="A204" s="11" t="s">
        <v>405</v>
      </c>
      <c r="B204" s="11" t="s">
        <v>451</v>
      </c>
      <c r="C204" s="11">
        <v>196</v>
      </c>
      <c r="D204" s="11" t="s">
        <v>450</v>
      </c>
      <c r="E204" s="12"/>
      <c r="F204" s="11">
        <v>0</v>
      </c>
      <c r="G204" s="11" t="s">
        <v>51</v>
      </c>
      <c r="H204" s="11"/>
      <c r="I204" s="11" t="s">
        <v>450</v>
      </c>
      <c r="J204" s="11"/>
      <c r="K204" s="11" t="s">
        <v>1999</v>
      </c>
      <c r="L204" s="39">
        <v>0</v>
      </c>
      <c r="M204" s="11"/>
      <c r="N204" s="11">
        <f t="shared" si="3"/>
        <v>1</v>
      </c>
      <c r="O204" s="11"/>
      <c r="P204" s="12"/>
      <c r="Q204" s="1"/>
    </row>
    <row r="205" spans="1:17" ht="20.100000000000001" customHeight="1">
      <c r="A205" s="11" t="s">
        <v>405</v>
      </c>
      <c r="B205" s="11" t="s">
        <v>453</v>
      </c>
      <c r="C205" s="11">
        <v>197</v>
      </c>
      <c r="D205" s="11" t="s">
        <v>452</v>
      </c>
      <c r="E205" s="12"/>
      <c r="F205" s="11">
        <v>0</v>
      </c>
      <c r="G205" s="11" t="s">
        <v>51</v>
      </c>
      <c r="H205" s="11"/>
      <c r="I205" s="11" t="s">
        <v>452</v>
      </c>
      <c r="J205" s="11"/>
      <c r="K205" s="11" t="s">
        <v>1999</v>
      </c>
      <c r="L205" s="39">
        <v>0</v>
      </c>
      <c r="M205" s="11"/>
      <c r="N205" s="11">
        <f t="shared" si="3"/>
        <v>1</v>
      </c>
      <c r="O205" s="11"/>
      <c r="P205" s="12"/>
      <c r="Q205" s="1"/>
    </row>
    <row r="206" spans="1:17" ht="20.100000000000001" customHeight="1">
      <c r="A206" s="11" t="s">
        <v>405</v>
      </c>
      <c r="B206" s="11" t="s">
        <v>455</v>
      </c>
      <c r="C206" s="11">
        <v>198</v>
      </c>
      <c r="D206" s="11" t="s">
        <v>454</v>
      </c>
      <c r="E206" s="12"/>
      <c r="F206" s="11">
        <v>0</v>
      </c>
      <c r="G206" s="11" t="s">
        <v>51</v>
      </c>
      <c r="H206" s="11"/>
      <c r="I206" s="11" t="s">
        <v>454</v>
      </c>
      <c r="J206" s="11"/>
      <c r="K206" s="11" t="s">
        <v>1999</v>
      </c>
      <c r="L206" s="39">
        <v>0</v>
      </c>
      <c r="M206" s="11"/>
      <c r="N206" s="11">
        <f t="shared" si="3"/>
        <v>1</v>
      </c>
      <c r="O206" s="11"/>
      <c r="P206" s="12"/>
      <c r="Q206" s="1"/>
    </row>
    <row r="207" spans="1:17" ht="20.100000000000001" customHeight="1">
      <c r="A207" s="11" t="s">
        <v>405</v>
      </c>
      <c r="B207" s="11" t="s">
        <v>457</v>
      </c>
      <c r="C207" s="11">
        <v>199</v>
      </c>
      <c r="D207" s="11" t="s">
        <v>456</v>
      </c>
      <c r="E207" s="12"/>
      <c r="F207" s="11">
        <v>0</v>
      </c>
      <c r="G207" s="11" t="s">
        <v>51</v>
      </c>
      <c r="H207" s="11"/>
      <c r="I207" s="11" t="s">
        <v>456</v>
      </c>
      <c r="J207" s="11"/>
      <c r="K207" s="11" t="s">
        <v>1999</v>
      </c>
      <c r="L207" s="39">
        <v>0</v>
      </c>
      <c r="M207" s="11"/>
      <c r="N207" s="11">
        <f t="shared" si="3"/>
        <v>1</v>
      </c>
      <c r="O207" s="11"/>
      <c r="P207" s="12"/>
      <c r="Q207" s="1"/>
    </row>
    <row r="208" spans="1:17" ht="20.100000000000001" customHeight="1">
      <c r="A208" s="11" t="s">
        <v>405</v>
      </c>
      <c r="B208" s="11" t="s">
        <v>459</v>
      </c>
      <c r="C208" s="11">
        <v>200</v>
      </c>
      <c r="D208" s="11" t="s">
        <v>458</v>
      </c>
      <c r="E208" s="12"/>
      <c r="F208" s="11">
        <v>0</v>
      </c>
      <c r="G208" s="11" t="s">
        <v>51</v>
      </c>
      <c r="H208" s="11"/>
      <c r="I208" s="11" t="s">
        <v>458</v>
      </c>
      <c r="J208" s="11"/>
      <c r="K208" s="11" t="s">
        <v>1999</v>
      </c>
      <c r="L208" s="39">
        <v>0</v>
      </c>
      <c r="M208" s="11"/>
      <c r="N208" s="11">
        <f t="shared" si="3"/>
        <v>1</v>
      </c>
      <c r="O208" s="11"/>
      <c r="P208" s="12"/>
      <c r="Q208" s="1"/>
    </row>
    <row r="209" spans="1:17" ht="20.100000000000001" customHeight="1">
      <c r="A209" s="11" t="s">
        <v>405</v>
      </c>
      <c r="B209" s="11" t="s">
        <v>460</v>
      </c>
      <c r="C209" s="11">
        <v>201</v>
      </c>
      <c r="D209" s="11" t="s">
        <v>461</v>
      </c>
      <c r="E209" s="12"/>
      <c r="F209" s="11">
        <v>0</v>
      </c>
      <c r="G209" s="11" t="s">
        <v>51</v>
      </c>
      <c r="H209" s="11"/>
      <c r="I209" s="11" t="s">
        <v>461</v>
      </c>
      <c r="J209" s="11"/>
      <c r="K209" s="11" t="s">
        <v>1999</v>
      </c>
      <c r="L209" s="39">
        <v>0</v>
      </c>
      <c r="M209" s="11"/>
      <c r="N209" s="11">
        <f t="shared" si="3"/>
        <v>1</v>
      </c>
      <c r="O209" s="11"/>
      <c r="P209" s="12"/>
      <c r="Q209" s="1"/>
    </row>
    <row r="210" spans="1:17" ht="20.100000000000001" customHeight="1">
      <c r="A210" s="11" t="s">
        <v>405</v>
      </c>
      <c r="B210" s="11" t="s">
        <v>462</v>
      </c>
      <c r="C210" s="11">
        <v>202</v>
      </c>
      <c r="D210" s="11" t="s">
        <v>463</v>
      </c>
      <c r="E210" s="12"/>
      <c r="F210" s="11">
        <v>0</v>
      </c>
      <c r="G210" s="11" t="s">
        <v>51</v>
      </c>
      <c r="H210" s="11"/>
      <c r="I210" s="11" t="s">
        <v>463</v>
      </c>
      <c r="J210" s="11"/>
      <c r="K210" s="11" t="s">
        <v>1999</v>
      </c>
      <c r="L210" s="39">
        <v>0</v>
      </c>
      <c r="M210" s="11"/>
      <c r="N210" s="11">
        <f t="shared" si="3"/>
        <v>1</v>
      </c>
      <c r="O210" s="11"/>
      <c r="P210" s="12"/>
      <c r="Q210" s="1"/>
    </row>
    <row r="211" spans="1:17" ht="20.100000000000001" customHeight="1">
      <c r="A211" s="11" t="s">
        <v>405</v>
      </c>
      <c r="B211" s="11" t="s">
        <v>465</v>
      </c>
      <c r="C211" s="11">
        <v>203</v>
      </c>
      <c r="D211" s="11" t="s">
        <v>464</v>
      </c>
      <c r="E211" s="12"/>
      <c r="F211" s="11">
        <v>13</v>
      </c>
      <c r="G211" s="11" t="s">
        <v>36</v>
      </c>
      <c r="H211" s="11"/>
      <c r="I211" s="11" t="s">
        <v>464</v>
      </c>
      <c r="J211" s="11"/>
      <c r="K211" s="11" t="s">
        <v>1999</v>
      </c>
      <c r="L211" s="39">
        <v>13</v>
      </c>
      <c r="M211" s="11"/>
      <c r="N211" s="11">
        <f t="shared" si="3"/>
        <v>1</v>
      </c>
      <c r="O211" s="11"/>
      <c r="P211" s="12"/>
      <c r="Q211" s="1"/>
    </row>
    <row r="212" spans="1:17" ht="20.100000000000001" customHeight="1">
      <c r="A212" s="11" t="s">
        <v>405</v>
      </c>
      <c r="B212" s="11" t="s">
        <v>467</v>
      </c>
      <c r="C212" s="11">
        <v>204</v>
      </c>
      <c r="D212" s="11" t="s">
        <v>466</v>
      </c>
      <c r="E212" s="12"/>
      <c r="F212" s="11">
        <v>0</v>
      </c>
      <c r="G212" s="11" t="s">
        <v>51</v>
      </c>
      <c r="H212" s="11"/>
      <c r="I212" s="11" t="s">
        <v>466</v>
      </c>
      <c r="J212" s="11"/>
      <c r="K212" s="11" t="s">
        <v>1999</v>
      </c>
      <c r="L212" s="39">
        <v>0</v>
      </c>
      <c r="M212" s="11"/>
      <c r="N212" s="11">
        <f t="shared" si="3"/>
        <v>1</v>
      </c>
      <c r="O212" s="11"/>
      <c r="P212" s="12"/>
      <c r="Q212" s="1"/>
    </row>
    <row r="213" spans="1:17" ht="20.100000000000001" customHeight="1">
      <c r="A213" s="11" t="s">
        <v>405</v>
      </c>
      <c r="B213" s="11" t="s">
        <v>469</v>
      </c>
      <c r="C213" s="11">
        <v>205</v>
      </c>
      <c r="D213" s="11" t="s">
        <v>468</v>
      </c>
      <c r="E213" s="12"/>
      <c r="F213" s="11">
        <v>0</v>
      </c>
      <c r="G213" s="11" t="s">
        <v>51</v>
      </c>
      <c r="H213" s="11"/>
      <c r="I213" s="11" t="s">
        <v>468</v>
      </c>
      <c r="J213" s="11"/>
      <c r="K213" s="11" t="s">
        <v>1999</v>
      </c>
      <c r="L213" s="39">
        <v>0</v>
      </c>
      <c r="M213" s="11"/>
      <c r="N213" s="11">
        <f t="shared" si="3"/>
        <v>1</v>
      </c>
      <c r="O213" s="11"/>
      <c r="P213" s="12"/>
      <c r="Q213" s="1"/>
    </row>
    <row r="214" spans="1:17" ht="20.100000000000001" customHeight="1">
      <c r="A214" s="11" t="s">
        <v>405</v>
      </c>
      <c r="B214" s="11" t="s">
        <v>471</v>
      </c>
      <c r="C214" s="11">
        <v>206</v>
      </c>
      <c r="D214" s="11" t="s">
        <v>470</v>
      </c>
      <c r="E214" s="12"/>
      <c r="F214" s="11">
        <v>0</v>
      </c>
      <c r="G214" s="11" t="s">
        <v>51</v>
      </c>
      <c r="H214" s="11"/>
      <c r="I214" s="11" t="s">
        <v>470</v>
      </c>
      <c r="J214" s="11"/>
      <c r="K214" s="11" t="s">
        <v>1999</v>
      </c>
      <c r="L214" s="39">
        <v>0</v>
      </c>
      <c r="M214" s="11"/>
      <c r="N214" s="11">
        <f t="shared" si="3"/>
        <v>1</v>
      </c>
      <c r="O214" s="11"/>
      <c r="P214" s="12"/>
      <c r="Q214" s="1"/>
    </row>
    <row r="215" spans="1:17" ht="20.100000000000001" customHeight="1">
      <c r="A215" s="11" t="s">
        <v>405</v>
      </c>
      <c r="B215" s="11" t="s">
        <v>473</v>
      </c>
      <c r="C215" s="11">
        <v>207</v>
      </c>
      <c r="D215" s="11" t="s">
        <v>472</v>
      </c>
      <c r="E215" s="12"/>
      <c r="F215" s="11">
        <v>13</v>
      </c>
      <c r="G215" s="11" t="s">
        <v>36</v>
      </c>
      <c r="H215" s="11"/>
      <c r="I215" s="11" t="s">
        <v>472</v>
      </c>
      <c r="J215" s="11"/>
      <c r="K215" s="11" t="s">
        <v>1999</v>
      </c>
      <c r="L215" s="39">
        <v>13</v>
      </c>
      <c r="M215" s="11"/>
      <c r="N215" s="11">
        <f t="shared" si="3"/>
        <v>1</v>
      </c>
      <c r="O215" s="11"/>
      <c r="P215" s="12"/>
      <c r="Q215" s="1"/>
    </row>
    <row r="216" spans="1:17" ht="20.100000000000001" customHeight="1">
      <c r="A216" s="11" t="s">
        <v>474</v>
      </c>
      <c r="B216" s="11" t="s">
        <v>475</v>
      </c>
      <c r="C216" s="11">
        <v>208</v>
      </c>
      <c r="D216" s="11" t="s">
        <v>476</v>
      </c>
      <c r="E216" s="12"/>
      <c r="F216" s="11">
        <v>0</v>
      </c>
      <c r="G216" s="11" t="s">
        <v>51</v>
      </c>
      <c r="H216" s="11"/>
      <c r="I216" s="11" t="s">
        <v>476</v>
      </c>
      <c r="J216" s="11"/>
      <c r="K216" s="11" t="s">
        <v>1999</v>
      </c>
      <c r="L216" s="39">
        <v>0</v>
      </c>
      <c r="M216" s="11"/>
      <c r="N216" s="11">
        <f t="shared" si="3"/>
        <v>1</v>
      </c>
      <c r="O216" s="11"/>
      <c r="P216" s="12"/>
      <c r="Q216" s="1"/>
    </row>
    <row r="217" spans="1:17" ht="20.100000000000001" customHeight="1">
      <c r="A217" s="11" t="s">
        <v>474</v>
      </c>
      <c r="B217" s="11" t="s">
        <v>477</v>
      </c>
      <c r="C217" s="11">
        <v>209</v>
      </c>
      <c r="D217" s="11" t="s">
        <v>478</v>
      </c>
      <c r="E217" s="12"/>
      <c r="F217" s="11">
        <v>0</v>
      </c>
      <c r="G217" s="11" t="s">
        <v>51</v>
      </c>
      <c r="H217" s="11"/>
      <c r="I217" s="11" t="s">
        <v>478</v>
      </c>
      <c r="J217" s="11"/>
      <c r="K217" s="11" t="s">
        <v>1999</v>
      </c>
      <c r="L217" s="39">
        <v>0</v>
      </c>
      <c r="M217" s="11"/>
      <c r="N217" s="11">
        <f t="shared" si="3"/>
        <v>1</v>
      </c>
      <c r="O217" s="11"/>
      <c r="P217" s="12"/>
      <c r="Q217" s="1"/>
    </row>
    <row r="218" spans="1:17" ht="20.100000000000001" customHeight="1">
      <c r="A218" s="11" t="s">
        <v>474</v>
      </c>
      <c r="B218" s="11" t="s">
        <v>479</v>
      </c>
      <c r="C218" s="11">
        <v>210</v>
      </c>
      <c r="D218" s="11" t="s">
        <v>480</v>
      </c>
      <c r="E218" s="12"/>
      <c r="F218" s="11">
        <v>13</v>
      </c>
      <c r="G218" s="11" t="s">
        <v>13</v>
      </c>
      <c r="H218" s="11"/>
      <c r="I218" s="11" t="s">
        <v>480</v>
      </c>
      <c r="J218" s="11"/>
      <c r="K218" s="11" t="s">
        <v>1999</v>
      </c>
      <c r="L218" s="39">
        <v>13</v>
      </c>
      <c r="M218" s="11"/>
      <c r="N218" s="11">
        <f t="shared" si="3"/>
        <v>1</v>
      </c>
      <c r="O218" s="11"/>
      <c r="P218" s="12"/>
      <c r="Q218" s="1"/>
    </row>
    <row r="219" spans="1:17" ht="20.100000000000001" customHeight="1">
      <c r="A219" s="11" t="s">
        <v>474</v>
      </c>
      <c r="B219" s="11" t="s">
        <v>481</v>
      </c>
      <c r="C219" s="11">
        <v>211</v>
      </c>
      <c r="D219" s="11" t="s">
        <v>482</v>
      </c>
      <c r="E219" s="12"/>
      <c r="F219" s="11">
        <v>13</v>
      </c>
      <c r="G219" s="11" t="s">
        <v>13</v>
      </c>
      <c r="H219" s="11"/>
      <c r="I219" s="11" t="s">
        <v>482</v>
      </c>
      <c r="J219" s="11"/>
      <c r="K219" s="11" t="s">
        <v>1999</v>
      </c>
      <c r="L219" s="39">
        <v>13</v>
      </c>
      <c r="M219" s="11"/>
      <c r="N219" s="11">
        <f t="shared" si="3"/>
        <v>1</v>
      </c>
      <c r="O219" s="11"/>
      <c r="P219" s="12"/>
      <c r="Q219" s="1"/>
    </row>
    <row r="220" spans="1:17" ht="20.100000000000001" customHeight="1">
      <c r="A220" s="11" t="s">
        <v>474</v>
      </c>
      <c r="B220" s="11" t="s">
        <v>483</v>
      </c>
      <c r="C220" s="11">
        <v>212</v>
      </c>
      <c r="D220" s="11" t="s">
        <v>484</v>
      </c>
      <c r="E220" s="12"/>
      <c r="F220" s="11">
        <v>8</v>
      </c>
      <c r="G220" s="11" t="s">
        <v>13</v>
      </c>
      <c r="H220" s="11"/>
      <c r="I220" s="11" t="s">
        <v>484</v>
      </c>
      <c r="J220" s="11"/>
      <c r="K220" s="11" t="s">
        <v>1999</v>
      </c>
      <c r="L220" s="39">
        <v>8</v>
      </c>
      <c r="M220" s="11"/>
      <c r="N220" s="11">
        <f t="shared" si="3"/>
        <v>1</v>
      </c>
      <c r="O220" s="11"/>
      <c r="P220" s="12"/>
      <c r="Q220" s="1"/>
    </row>
    <row r="221" spans="1:17" ht="20.100000000000001" customHeight="1">
      <c r="A221" s="11" t="s">
        <v>474</v>
      </c>
      <c r="B221" s="11" t="s">
        <v>485</v>
      </c>
      <c r="C221" s="11">
        <v>213</v>
      </c>
      <c r="D221" s="11" t="s">
        <v>486</v>
      </c>
      <c r="E221" s="12"/>
      <c r="F221" s="11">
        <v>13</v>
      </c>
      <c r="G221" s="11" t="s">
        <v>36</v>
      </c>
      <c r="H221" s="11"/>
      <c r="I221" s="11" t="s">
        <v>486</v>
      </c>
      <c r="J221" s="11"/>
      <c r="K221" s="11" t="s">
        <v>1999</v>
      </c>
      <c r="L221" s="39">
        <v>13</v>
      </c>
      <c r="M221" s="11"/>
      <c r="N221" s="11">
        <f t="shared" si="3"/>
        <v>1</v>
      </c>
      <c r="O221" s="11"/>
      <c r="P221" s="12"/>
      <c r="Q221" s="1"/>
    </row>
    <row r="222" spans="1:17" ht="20.100000000000001" customHeight="1">
      <c r="A222" s="11" t="s">
        <v>474</v>
      </c>
      <c r="B222" s="11" t="s">
        <v>487</v>
      </c>
      <c r="C222" s="11">
        <v>214</v>
      </c>
      <c r="D222" s="11" t="s">
        <v>488</v>
      </c>
      <c r="E222" s="12"/>
      <c r="F222" s="11">
        <v>13</v>
      </c>
      <c r="G222" s="11" t="s">
        <v>36</v>
      </c>
      <c r="H222" s="11"/>
      <c r="I222" s="11" t="s">
        <v>488</v>
      </c>
      <c r="J222" s="11"/>
      <c r="K222" s="11" t="s">
        <v>1999</v>
      </c>
      <c r="L222" s="39">
        <v>13</v>
      </c>
      <c r="M222" s="11"/>
      <c r="N222" s="11">
        <f t="shared" si="3"/>
        <v>1</v>
      </c>
      <c r="O222" s="11"/>
      <c r="P222" s="12"/>
      <c r="Q222" s="1"/>
    </row>
    <row r="223" spans="1:17" ht="20.100000000000001" customHeight="1">
      <c r="A223" s="11" t="s">
        <v>474</v>
      </c>
      <c r="B223" s="11" t="s">
        <v>490</v>
      </c>
      <c r="C223" s="11">
        <v>215</v>
      </c>
      <c r="D223" s="11" t="s">
        <v>489</v>
      </c>
      <c r="E223" s="12"/>
      <c r="F223" s="11">
        <v>13</v>
      </c>
      <c r="G223" s="11" t="s">
        <v>13</v>
      </c>
      <c r="H223" s="11"/>
      <c r="I223" s="11" t="s">
        <v>489</v>
      </c>
      <c r="J223" s="11"/>
      <c r="K223" s="11" t="s">
        <v>1999</v>
      </c>
      <c r="L223" s="39">
        <v>13</v>
      </c>
      <c r="M223" s="11"/>
      <c r="N223" s="11">
        <f t="shared" si="3"/>
        <v>1</v>
      </c>
      <c r="O223" s="11"/>
      <c r="P223" s="12"/>
      <c r="Q223" s="1"/>
    </row>
    <row r="224" spans="1:17" ht="20.100000000000001" customHeight="1">
      <c r="A224" s="11" t="s">
        <v>474</v>
      </c>
      <c r="B224" s="11" t="s">
        <v>492</v>
      </c>
      <c r="C224" s="11">
        <v>216</v>
      </c>
      <c r="D224" s="11" t="s">
        <v>491</v>
      </c>
      <c r="E224" s="12"/>
      <c r="F224" s="11">
        <v>13</v>
      </c>
      <c r="G224" s="11" t="s">
        <v>13</v>
      </c>
      <c r="H224" s="11"/>
      <c r="I224" s="11" t="s">
        <v>491</v>
      </c>
      <c r="J224" s="11"/>
      <c r="K224" s="11" t="s">
        <v>1999</v>
      </c>
      <c r="L224" s="39">
        <v>13</v>
      </c>
      <c r="M224" s="11"/>
      <c r="N224" s="11">
        <f t="shared" si="3"/>
        <v>1</v>
      </c>
      <c r="O224" s="11"/>
      <c r="P224" s="12"/>
      <c r="Q224" s="1"/>
    </row>
    <row r="225" spans="1:17" ht="20.100000000000001" customHeight="1">
      <c r="A225" s="11" t="s">
        <v>474</v>
      </c>
      <c r="B225" s="11" t="s">
        <v>496</v>
      </c>
      <c r="C225" s="11">
        <v>218</v>
      </c>
      <c r="D225" s="11" t="s">
        <v>495</v>
      </c>
      <c r="E225" s="12"/>
      <c r="F225" s="11">
        <v>13</v>
      </c>
      <c r="G225" s="11" t="s">
        <v>13</v>
      </c>
      <c r="H225" s="11"/>
      <c r="I225" s="11" t="s">
        <v>495</v>
      </c>
      <c r="J225" s="11"/>
      <c r="K225" s="11" t="s">
        <v>1999</v>
      </c>
      <c r="L225" s="39">
        <v>13</v>
      </c>
      <c r="M225" s="11"/>
      <c r="N225" s="11">
        <f t="shared" si="3"/>
        <v>1</v>
      </c>
      <c r="O225" s="11"/>
      <c r="P225" s="12"/>
      <c r="Q225" s="1"/>
    </row>
    <row r="226" spans="1:17" ht="20.100000000000001" customHeight="1">
      <c r="A226" s="11" t="s">
        <v>474</v>
      </c>
      <c r="B226" s="11" t="s">
        <v>497</v>
      </c>
      <c r="C226" s="11">
        <v>219</v>
      </c>
      <c r="D226" s="11" t="s">
        <v>498</v>
      </c>
      <c r="E226" s="12"/>
      <c r="F226" s="11">
        <v>5</v>
      </c>
      <c r="G226" s="11" t="s">
        <v>13</v>
      </c>
      <c r="H226" s="11"/>
      <c r="I226" s="11" t="s">
        <v>498</v>
      </c>
      <c r="J226" s="11"/>
      <c r="K226" s="11" t="s">
        <v>1999</v>
      </c>
      <c r="L226" s="39">
        <v>5</v>
      </c>
      <c r="M226" s="11"/>
      <c r="N226" s="11">
        <f t="shared" si="3"/>
        <v>1</v>
      </c>
      <c r="O226" s="11"/>
      <c r="P226" s="12"/>
      <c r="Q226" s="1"/>
    </row>
    <row r="227" spans="1:17" ht="20.100000000000001" customHeight="1">
      <c r="A227" s="11" t="s">
        <v>474</v>
      </c>
      <c r="B227" s="11" t="s">
        <v>499</v>
      </c>
      <c r="C227" s="11">
        <v>220</v>
      </c>
      <c r="D227" s="11" t="s">
        <v>500</v>
      </c>
      <c r="E227" s="12"/>
      <c r="F227" s="11">
        <v>8</v>
      </c>
      <c r="G227" s="11" t="s">
        <v>13</v>
      </c>
      <c r="H227" s="11"/>
      <c r="I227" s="11" t="s">
        <v>500</v>
      </c>
      <c r="J227" s="11"/>
      <c r="K227" s="11" t="s">
        <v>1999</v>
      </c>
      <c r="L227" s="39">
        <v>8</v>
      </c>
      <c r="M227" s="11"/>
      <c r="N227" s="11">
        <f t="shared" si="3"/>
        <v>1</v>
      </c>
      <c r="O227" s="11"/>
      <c r="P227" s="12"/>
      <c r="Q227" s="1"/>
    </row>
    <row r="228" spans="1:17" ht="20.100000000000001" customHeight="1">
      <c r="A228" s="11" t="s">
        <v>474</v>
      </c>
      <c r="B228" s="11" t="s">
        <v>502</v>
      </c>
      <c r="C228" s="11">
        <v>221</v>
      </c>
      <c r="D228" s="11" t="s">
        <v>501</v>
      </c>
      <c r="E228" s="12"/>
      <c r="F228" s="11">
        <v>8</v>
      </c>
      <c r="G228" s="11" t="s">
        <v>13</v>
      </c>
      <c r="H228" s="11"/>
      <c r="I228" s="11" t="s">
        <v>501</v>
      </c>
      <c r="J228" s="11"/>
      <c r="K228" s="11" t="s">
        <v>1999</v>
      </c>
      <c r="L228" s="39">
        <v>8</v>
      </c>
      <c r="M228" s="11"/>
      <c r="N228" s="11">
        <f t="shared" si="3"/>
        <v>1</v>
      </c>
      <c r="O228" s="11"/>
      <c r="P228" s="12"/>
      <c r="Q228" s="1"/>
    </row>
    <row r="229" spans="1:17" ht="20.100000000000001" customHeight="1">
      <c r="A229" s="11" t="s">
        <v>474</v>
      </c>
      <c r="B229" s="11" t="s">
        <v>503</v>
      </c>
      <c r="C229" s="11">
        <v>222</v>
      </c>
      <c r="D229" s="11" t="s">
        <v>504</v>
      </c>
      <c r="E229" s="12"/>
      <c r="F229" s="11">
        <v>5</v>
      </c>
      <c r="G229" s="11" t="s">
        <v>36</v>
      </c>
      <c r="H229" s="11"/>
      <c r="I229" s="11" t="s">
        <v>504</v>
      </c>
      <c r="J229" s="11"/>
      <c r="K229" s="11" t="s">
        <v>1999</v>
      </c>
      <c r="L229" s="39">
        <v>5</v>
      </c>
      <c r="M229" s="11"/>
      <c r="N229" s="11">
        <f t="shared" si="3"/>
        <v>1</v>
      </c>
      <c r="O229" s="11"/>
      <c r="P229" s="12"/>
      <c r="Q229" s="1"/>
    </row>
    <row r="230" spans="1:17" ht="20.100000000000001" customHeight="1">
      <c r="A230" s="11" t="s">
        <v>474</v>
      </c>
      <c r="B230" s="11" t="s">
        <v>507</v>
      </c>
      <c r="C230" s="11">
        <v>224</v>
      </c>
      <c r="D230" s="11" t="s">
        <v>508</v>
      </c>
      <c r="E230" s="12"/>
      <c r="F230" s="11">
        <v>5</v>
      </c>
      <c r="G230" s="11" t="s">
        <v>36</v>
      </c>
      <c r="H230" s="11"/>
      <c r="I230" s="11" t="s">
        <v>508</v>
      </c>
      <c r="J230" s="11"/>
      <c r="K230" s="11" t="s">
        <v>1999</v>
      </c>
      <c r="L230" s="39">
        <v>5</v>
      </c>
      <c r="M230" s="11"/>
      <c r="N230" s="11">
        <f t="shared" si="3"/>
        <v>1</v>
      </c>
      <c r="O230" s="11"/>
      <c r="P230" s="12"/>
      <c r="Q230" s="1"/>
    </row>
    <row r="231" spans="1:17" ht="20.100000000000001" customHeight="1">
      <c r="A231" s="11" t="s">
        <v>474</v>
      </c>
      <c r="B231" s="11" t="s">
        <v>511</v>
      </c>
      <c r="C231" s="11">
        <v>226</v>
      </c>
      <c r="D231" s="11" t="s">
        <v>512</v>
      </c>
      <c r="E231" s="12"/>
      <c r="F231" s="11">
        <v>8</v>
      </c>
      <c r="G231" s="11" t="s">
        <v>13</v>
      </c>
      <c r="H231" s="11"/>
      <c r="I231" s="11" t="s">
        <v>512</v>
      </c>
      <c r="J231" s="11"/>
      <c r="K231" s="11" t="s">
        <v>1999</v>
      </c>
      <c r="L231" s="39">
        <v>8</v>
      </c>
      <c r="M231" s="11"/>
      <c r="N231" s="11">
        <f t="shared" si="3"/>
        <v>1</v>
      </c>
      <c r="O231" s="11"/>
      <c r="P231" s="12"/>
      <c r="Q231" s="1"/>
    </row>
    <row r="232" spans="1:17" ht="20.100000000000001" customHeight="1">
      <c r="A232" s="11" t="s">
        <v>474</v>
      </c>
      <c r="B232" s="11" t="s">
        <v>505</v>
      </c>
      <c r="C232" s="11">
        <v>223</v>
      </c>
      <c r="D232" s="11" t="s">
        <v>506</v>
      </c>
      <c r="E232" s="12"/>
      <c r="F232" s="11">
        <v>8</v>
      </c>
      <c r="G232" s="11" t="s">
        <v>36</v>
      </c>
      <c r="H232" s="11"/>
      <c r="I232" s="11" t="s">
        <v>506</v>
      </c>
      <c r="J232" s="11"/>
      <c r="K232" s="11" t="s">
        <v>1999</v>
      </c>
      <c r="L232" s="39">
        <v>8</v>
      </c>
      <c r="M232" s="11"/>
      <c r="N232" s="11">
        <f t="shared" si="3"/>
        <v>1</v>
      </c>
      <c r="O232" s="11"/>
      <c r="P232" s="12"/>
      <c r="Q232" s="1"/>
    </row>
    <row r="233" spans="1:17" ht="20.100000000000001" customHeight="1">
      <c r="A233" s="11" t="s">
        <v>474</v>
      </c>
      <c r="B233" s="11" t="s">
        <v>509</v>
      </c>
      <c r="C233" s="11">
        <v>225</v>
      </c>
      <c r="D233" s="11" t="s">
        <v>510</v>
      </c>
      <c r="E233" s="12"/>
      <c r="F233" s="11">
        <v>8</v>
      </c>
      <c r="G233" s="11" t="s">
        <v>36</v>
      </c>
      <c r="H233" s="11"/>
      <c r="I233" s="11" t="s">
        <v>510</v>
      </c>
      <c r="J233" s="11"/>
      <c r="K233" s="11" t="s">
        <v>1999</v>
      </c>
      <c r="L233" s="39">
        <v>8</v>
      </c>
      <c r="M233" s="11"/>
      <c r="N233" s="11">
        <f t="shared" si="3"/>
        <v>1</v>
      </c>
      <c r="O233" s="11"/>
      <c r="P233" s="12"/>
      <c r="Q233" s="1"/>
    </row>
    <row r="234" spans="1:17" ht="20.100000000000001" customHeight="1">
      <c r="A234" s="11" t="s">
        <v>474</v>
      </c>
      <c r="B234" s="11" t="s">
        <v>513</v>
      </c>
      <c r="C234" s="11">
        <v>227</v>
      </c>
      <c r="D234" s="11" t="s">
        <v>514</v>
      </c>
      <c r="E234" s="12"/>
      <c r="F234" s="11">
        <v>8</v>
      </c>
      <c r="G234" s="11" t="s">
        <v>13</v>
      </c>
      <c r="H234" s="11"/>
      <c r="I234" s="11" t="s">
        <v>514</v>
      </c>
      <c r="J234" s="11"/>
      <c r="K234" s="11" t="s">
        <v>1999</v>
      </c>
      <c r="L234" s="39">
        <v>8</v>
      </c>
      <c r="M234" s="11"/>
      <c r="N234" s="11">
        <f t="shared" si="3"/>
        <v>1</v>
      </c>
      <c r="O234" s="11"/>
      <c r="P234" s="12"/>
      <c r="Q234" s="1"/>
    </row>
    <row r="235" spans="1:17" ht="20.100000000000001" customHeight="1">
      <c r="A235" s="11" t="s">
        <v>474</v>
      </c>
      <c r="B235" s="11" t="s">
        <v>516</v>
      </c>
      <c r="C235" s="11">
        <v>228</v>
      </c>
      <c r="D235" s="11" t="s">
        <v>515</v>
      </c>
      <c r="E235" s="12"/>
      <c r="F235" s="11">
        <v>8</v>
      </c>
      <c r="G235" s="11" t="s">
        <v>13</v>
      </c>
      <c r="H235" s="11"/>
      <c r="I235" s="11" t="s">
        <v>515</v>
      </c>
      <c r="J235" s="11"/>
      <c r="K235" s="11" t="s">
        <v>1999</v>
      </c>
      <c r="L235" s="39">
        <v>8</v>
      </c>
      <c r="M235" s="11"/>
      <c r="N235" s="11">
        <f t="shared" si="3"/>
        <v>1</v>
      </c>
      <c r="O235" s="11"/>
      <c r="P235" s="12"/>
      <c r="Q235" s="1"/>
    </row>
    <row r="236" spans="1:17" ht="20.100000000000001" customHeight="1">
      <c r="A236" s="11" t="s">
        <v>474</v>
      </c>
      <c r="B236" s="11" t="s">
        <v>493</v>
      </c>
      <c r="C236" s="11">
        <v>217</v>
      </c>
      <c r="D236" s="11" t="s">
        <v>494</v>
      </c>
      <c r="E236" s="12"/>
      <c r="F236" s="11">
        <v>13</v>
      </c>
      <c r="G236" s="11" t="s">
        <v>13</v>
      </c>
      <c r="H236" s="11"/>
      <c r="I236" s="11" t="s">
        <v>494</v>
      </c>
      <c r="J236" s="11"/>
      <c r="K236" s="11" t="s">
        <v>1999</v>
      </c>
      <c r="L236" s="39">
        <v>13</v>
      </c>
      <c r="M236" s="11"/>
      <c r="N236" s="11">
        <f t="shared" si="3"/>
        <v>1</v>
      </c>
      <c r="O236" s="11"/>
      <c r="P236" s="12"/>
      <c r="Q236" s="1"/>
    </row>
    <row r="237" spans="1:17" ht="20.100000000000001" customHeight="1">
      <c r="A237" s="11" t="s">
        <v>474</v>
      </c>
      <c r="B237" s="11" t="s">
        <v>523</v>
      </c>
      <c r="C237" s="11">
        <v>232</v>
      </c>
      <c r="D237" s="11" t="s">
        <v>524</v>
      </c>
      <c r="E237" s="12"/>
      <c r="F237" s="11">
        <v>8</v>
      </c>
      <c r="G237" s="11" t="s">
        <v>13</v>
      </c>
      <c r="H237" s="11"/>
      <c r="I237" s="11" t="s">
        <v>524</v>
      </c>
      <c r="J237" s="11"/>
      <c r="K237" s="11" t="s">
        <v>1999</v>
      </c>
      <c r="L237" s="39">
        <v>8</v>
      </c>
      <c r="M237" s="11"/>
      <c r="N237" s="11">
        <f t="shared" si="3"/>
        <v>1</v>
      </c>
      <c r="O237" s="11"/>
      <c r="P237" s="12"/>
      <c r="Q237" s="1"/>
    </row>
    <row r="238" spans="1:17" ht="20.100000000000001" customHeight="1">
      <c r="A238" s="11" t="s">
        <v>474</v>
      </c>
      <c r="B238" s="11" t="s">
        <v>518</v>
      </c>
      <c r="C238" s="11">
        <v>229</v>
      </c>
      <c r="D238" s="11" t="s">
        <v>517</v>
      </c>
      <c r="E238" s="12"/>
      <c r="F238" s="11">
        <v>8</v>
      </c>
      <c r="G238" s="11" t="s">
        <v>36</v>
      </c>
      <c r="H238" s="11"/>
      <c r="I238" s="11" t="s">
        <v>517</v>
      </c>
      <c r="J238" s="11"/>
      <c r="K238" s="11" t="s">
        <v>1999</v>
      </c>
      <c r="L238" s="39">
        <v>8</v>
      </c>
      <c r="M238" s="11"/>
      <c r="N238" s="11">
        <f t="shared" si="3"/>
        <v>1</v>
      </c>
      <c r="O238" s="11"/>
      <c r="P238" s="12"/>
      <c r="Q238" s="1"/>
    </row>
    <row r="239" spans="1:17" ht="20.100000000000001" customHeight="1">
      <c r="A239" s="11" t="s">
        <v>474</v>
      </c>
      <c r="B239" s="11" t="s">
        <v>520</v>
      </c>
      <c r="C239" s="11">
        <v>230</v>
      </c>
      <c r="D239" s="11" t="s">
        <v>519</v>
      </c>
      <c r="E239" s="12"/>
      <c r="F239" s="11">
        <v>13</v>
      </c>
      <c r="G239" s="11" t="s">
        <v>13</v>
      </c>
      <c r="H239" s="11"/>
      <c r="I239" s="11" t="s">
        <v>519</v>
      </c>
      <c r="J239" s="11"/>
      <c r="K239" s="11" t="s">
        <v>1999</v>
      </c>
      <c r="L239" s="39">
        <v>13</v>
      </c>
      <c r="M239" s="11"/>
      <c r="N239" s="11">
        <f t="shared" si="3"/>
        <v>1</v>
      </c>
      <c r="O239" s="11"/>
      <c r="P239" s="12"/>
      <c r="Q239" s="1"/>
    </row>
    <row r="240" spans="1:17" ht="20.100000000000001" customHeight="1">
      <c r="A240" s="11" t="s">
        <v>474</v>
      </c>
      <c r="B240" s="11" t="s">
        <v>522</v>
      </c>
      <c r="C240" s="11">
        <v>231</v>
      </c>
      <c r="D240" s="11" t="s">
        <v>521</v>
      </c>
      <c r="E240" s="12"/>
      <c r="F240" s="11">
        <v>8</v>
      </c>
      <c r="G240" s="11" t="s">
        <v>13</v>
      </c>
      <c r="H240" s="11"/>
      <c r="I240" s="11" t="s">
        <v>521</v>
      </c>
      <c r="J240" s="11"/>
      <c r="K240" s="11" t="s">
        <v>1999</v>
      </c>
      <c r="L240" s="39">
        <v>8</v>
      </c>
      <c r="M240" s="11"/>
      <c r="N240" s="11">
        <f t="shared" si="3"/>
        <v>1</v>
      </c>
      <c r="O240" s="11"/>
      <c r="P240" s="12"/>
      <c r="Q240" s="1"/>
    </row>
    <row r="241" spans="1:17" ht="20.100000000000001" customHeight="1">
      <c r="A241" s="11" t="s">
        <v>474</v>
      </c>
      <c r="B241" s="11" t="s">
        <v>526</v>
      </c>
      <c r="C241" s="11">
        <v>233</v>
      </c>
      <c r="D241" s="11" t="s">
        <v>525</v>
      </c>
      <c r="E241" s="12"/>
      <c r="F241" s="11">
        <v>8</v>
      </c>
      <c r="G241" s="11" t="s">
        <v>13</v>
      </c>
      <c r="H241" s="11"/>
      <c r="I241" s="11" t="s">
        <v>525</v>
      </c>
      <c r="J241" s="11"/>
      <c r="K241" s="11" t="s">
        <v>1999</v>
      </c>
      <c r="L241" s="39">
        <v>8</v>
      </c>
      <c r="M241" s="11"/>
      <c r="N241" s="11">
        <f t="shared" si="3"/>
        <v>1</v>
      </c>
      <c r="O241" s="11"/>
      <c r="P241" s="12"/>
      <c r="Q241" s="1"/>
    </row>
    <row r="242" spans="1:17" ht="20.100000000000001" customHeight="1">
      <c r="A242" s="11" t="s">
        <v>474</v>
      </c>
      <c r="B242" s="11" t="s">
        <v>528</v>
      </c>
      <c r="C242" s="11">
        <v>234</v>
      </c>
      <c r="D242" s="11" t="s">
        <v>527</v>
      </c>
      <c r="E242" s="12"/>
      <c r="F242" s="11">
        <v>13</v>
      </c>
      <c r="G242" s="11" t="s">
        <v>36</v>
      </c>
      <c r="H242" s="11"/>
      <c r="I242" s="11" t="s">
        <v>527</v>
      </c>
      <c r="J242" s="11"/>
      <c r="K242" s="11" t="s">
        <v>1999</v>
      </c>
      <c r="L242" s="39">
        <v>13</v>
      </c>
      <c r="M242" s="11"/>
      <c r="N242" s="11">
        <f t="shared" si="3"/>
        <v>1</v>
      </c>
      <c r="O242" s="11"/>
      <c r="P242" s="12"/>
      <c r="Q242" s="1"/>
    </row>
    <row r="243" spans="1:17" ht="20.100000000000001" customHeight="1">
      <c r="A243" s="11" t="s">
        <v>529</v>
      </c>
      <c r="B243" s="11" t="s">
        <v>530</v>
      </c>
      <c r="C243" s="11">
        <v>235</v>
      </c>
      <c r="D243" s="11" t="s">
        <v>531</v>
      </c>
      <c r="E243" s="12"/>
      <c r="F243" s="11">
        <v>0</v>
      </c>
      <c r="G243" s="11" t="s">
        <v>51</v>
      </c>
      <c r="H243" s="11"/>
      <c r="I243" s="11" t="s">
        <v>531</v>
      </c>
      <c r="J243" s="11"/>
      <c r="K243" s="11" t="s">
        <v>1999</v>
      </c>
      <c r="L243" s="39">
        <v>0</v>
      </c>
      <c r="M243" s="11"/>
      <c r="N243" s="11">
        <f t="shared" si="3"/>
        <v>1</v>
      </c>
      <c r="O243" s="11"/>
      <c r="P243" s="12"/>
      <c r="Q243" s="1"/>
    </row>
    <row r="244" spans="1:17" ht="20.100000000000001" customHeight="1">
      <c r="A244" s="11" t="s">
        <v>529</v>
      </c>
      <c r="B244" s="11" t="s">
        <v>532</v>
      </c>
      <c r="C244" s="11">
        <v>236</v>
      </c>
      <c r="D244" s="11" t="s">
        <v>533</v>
      </c>
      <c r="E244" s="12"/>
      <c r="F244" s="11">
        <v>0</v>
      </c>
      <c r="G244" s="11" t="s">
        <v>51</v>
      </c>
      <c r="H244" s="11"/>
      <c r="I244" s="11" t="s">
        <v>533</v>
      </c>
      <c r="J244" s="11"/>
      <c r="K244" s="11" t="s">
        <v>1999</v>
      </c>
      <c r="L244" s="39">
        <v>0</v>
      </c>
      <c r="M244" s="11"/>
      <c r="N244" s="11">
        <f t="shared" si="3"/>
        <v>1</v>
      </c>
      <c r="O244" s="11"/>
      <c r="P244" s="12"/>
      <c r="Q244" s="1"/>
    </row>
    <row r="245" spans="1:17" ht="20.100000000000001" customHeight="1">
      <c r="A245" s="11" t="s">
        <v>529</v>
      </c>
      <c r="B245" s="11" t="s">
        <v>534</v>
      </c>
      <c r="C245" s="11">
        <v>237</v>
      </c>
      <c r="D245" s="11" t="s">
        <v>535</v>
      </c>
      <c r="E245" s="12"/>
      <c r="F245" s="11">
        <v>0</v>
      </c>
      <c r="G245" s="11" t="s">
        <v>51</v>
      </c>
      <c r="H245" s="11"/>
      <c r="I245" s="11" t="s">
        <v>535</v>
      </c>
      <c r="J245" s="11"/>
      <c r="K245" s="11" t="s">
        <v>1999</v>
      </c>
      <c r="L245" s="39">
        <v>0</v>
      </c>
      <c r="M245" s="11"/>
      <c r="N245" s="11">
        <f t="shared" si="3"/>
        <v>1</v>
      </c>
      <c r="O245" s="11"/>
      <c r="P245" s="12"/>
      <c r="Q245" s="1"/>
    </row>
    <row r="246" spans="1:17" ht="20.100000000000001" customHeight="1">
      <c r="A246" s="11" t="s">
        <v>529</v>
      </c>
      <c r="B246" s="11" t="s">
        <v>536</v>
      </c>
      <c r="C246" s="11">
        <v>238</v>
      </c>
      <c r="D246" s="11" t="s">
        <v>537</v>
      </c>
      <c r="E246" s="12"/>
      <c r="F246" s="11">
        <v>8</v>
      </c>
      <c r="G246" s="11" t="s">
        <v>36</v>
      </c>
      <c r="H246" s="11"/>
      <c r="I246" s="11" t="s">
        <v>537</v>
      </c>
      <c r="J246" s="11"/>
      <c r="K246" s="11" t="s">
        <v>1999</v>
      </c>
      <c r="L246" s="39">
        <v>8</v>
      </c>
      <c r="M246" s="11"/>
      <c r="N246" s="11">
        <f t="shared" si="3"/>
        <v>1</v>
      </c>
      <c r="O246" s="11"/>
      <c r="P246" s="12"/>
      <c r="Q246" s="1"/>
    </row>
    <row r="247" spans="1:17" ht="20.100000000000001" customHeight="1">
      <c r="A247" s="11" t="s">
        <v>529</v>
      </c>
      <c r="B247" s="11" t="s">
        <v>539</v>
      </c>
      <c r="C247" s="11">
        <v>239</v>
      </c>
      <c r="D247" s="11" t="s">
        <v>538</v>
      </c>
      <c r="E247" s="12"/>
      <c r="F247" s="11">
        <v>8</v>
      </c>
      <c r="G247" s="11" t="s">
        <v>36</v>
      </c>
      <c r="H247" s="11"/>
      <c r="I247" s="11" t="s">
        <v>538</v>
      </c>
      <c r="J247" s="11"/>
      <c r="K247" s="11" t="s">
        <v>1999</v>
      </c>
      <c r="L247" s="39">
        <v>8</v>
      </c>
      <c r="M247" s="11"/>
      <c r="N247" s="11">
        <f t="shared" si="3"/>
        <v>1</v>
      </c>
      <c r="O247" s="11"/>
      <c r="P247" s="12"/>
      <c r="Q247" s="1"/>
    </row>
    <row r="248" spans="1:17" s="9" customFormat="1" ht="20.100000000000001" customHeight="1">
      <c r="A248" s="11" t="s">
        <v>529</v>
      </c>
      <c r="B248" s="11" t="s">
        <v>541</v>
      </c>
      <c r="C248" s="11">
        <v>240</v>
      </c>
      <c r="D248" s="11" t="s">
        <v>540</v>
      </c>
      <c r="E248" s="12"/>
      <c r="F248" s="11">
        <v>0</v>
      </c>
      <c r="G248" s="11" t="s">
        <v>51</v>
      </c>
      <c r="H248" s="11"/>
      <c r="I248" s="11" t="s">
        <v>540</v>
      </c>
      <c r="J248" s="11"/>
      <c r="K248" s="11" t="s">
        <v>1999</v>
      </c>
      <c r="L248" s="39">
        <v>0</v>
      </c>
      <c r="M248" s="11"/>
      <c r="N248" s="11">
        <f t="shared" si="3"/>
        <v>1</v>
      </c>
      <c r="O248" s="11"/>
      <c r="P248" s="12"/>
      <c r="Q248" s="1"/>
    </row>
    <row r="249" spans="1:17" s="9" customFormat="1" ht="20.100000000000001" customHeight="1">
      <c r="A249" s="11" t="s">
        <v>529</v>
      </c>
      <c r="B249" s="11" t="s">
        <v>543</v>
      </c>
      <c r="C249" s="11">
        <v>241</v>
      </c>
      <c r="D249" s="11" t="s">
        <v>542</v>
      </c>
      <c r="E249" s="12"/>
      <c r="F249" s="11">
        <v>8</v>
      </c>
      <c r="G249" s="11" t="s">
        <v>36</v>
      </c>
      <c r="H249" s="11"/>
      <c r="I249" s="11" t="s">
        <v>542</v>
      </c>
      <c r="J249" s="11"/>
      <c r="K249" s="11" t="s">
        <v>1999</v>
      </c>
      <c r="L249" s="39">
        <v>8</v>
      </c>
      <c r="M249" s="11"/>
      <c r="N249" s="11">
        <f t="shared" si="3"/>
        <v>1</v>
      </c>
      <c r="O249" s="11"/>
      <c r="P249" s="12"/>
      <c r="Q249" s="1"/>
    </row>
    <row r="250" spans="1:17" ht="20.100000000000001" customHeight="1">
      <c r="A250" s="11" t="s">
        <v>529</v>
      </c>
      <c r="B250" s="11" t="s">
        <v>545</v>
      </c>
      <c r="C250" s="11">
        <v>242</v>
      </c>
      <c r="D250" s="11" t="s">
        <v>544</v>
      </c>
      <c r="E250" s="12"/>
      <c r="F250" s="11">
        <v>0</v>
      </c>
      <c r="G250" s="11" t="s">
        <v>51</v>
      </c>
      <c r="H250" s="11"/>
      <c r="I250" s="11" t="s">
        <v>544</v>
      </c>
      <c r="J250" s="11"/>
      <c r="K250" s="11" t="s">
        <v>1999</v>
      </c>
      <c r="L250" s="39">
        <v>0</v>
      </c>
      <c r="M250" s="11"/>
      <c r="N250" s="11">
        <f t="shared" si="3"/>
        <v>1</v>
      </c>
      <c r="O250" s="11"/>
      <c r="P250" s="12"/>
      <c r="Q250" s="1"/>
    </row>
    <row r="251" spans="1:17" ht="20.100000000000001" customHeight="1">
      <c r="A251" s="11" t="s">
        <v>529</v>
      </c>
      <c r="B251" s="11" t="s">
        <v>547</v>
      </c>
      <c r="C251" s="11">
        <v>243</v>
      </c>
      <c r="D251" s="11" t="s">
        <v>546</v>
      </c>
      <c r="E251" s="12"/>
      <c r="F251" s="11">
        <v>8</v>
      </c>
      <c r="G251" s="11" t="s">
        <v>36</v>
      </c>
      <c r="H251" s="11"/>
      <c r="I251" s="11" t="s">
        <v>546</v>
      </c>
      <c r="J251" s="11"/>
      <c r="K251" s="11" t="s">
        <v>1999</v>
      </c>
      <c r="L251" s="39">
        <v>8</v>
      </c>
      <c r="M251" s="11"/>
      <c r="N251" s="11">
        <f t="shared" si="3"/>
        <v>1</v>
      </c>
      <c r="O251" s="11"/>
      <c r="P251" s="12"/>
      <c r="Q251" s="1"/>
    </row>
    <row r="252" spans="1:17" ht="20.100000000000001" customHeight="1">
      <c r="A252" s="11" t="s">
        <v>529</v>
      </c>
      <c r="B252" s="11" t="s">
        <v>549</v>
      </c>
      <c r="C252" s="11">
        <v>244</v>
      </c>
      <c r="D252" s="11" t="s">
        <v>548</v>
      </c>
      <c r="E252" s="12"/>
      <c r="F252" s="11">
        <v>3</v>
      </c>
      <c r="G252" s="11" t="s">
        <v>36</v>
      </c>
      <c r="H252" s="11"/>
      <c r="I252" s="11" t="s">
        <v>548</v>
      </c>
      <c r="J252" s="11"/>
      <c r="K252" s="11" t="s">
        <v>1999</v>
      </c>
      <c r="L252" s="39">
        <v>3</v>
      </c>
      <c r="M252" s="11"/>
      <c r="N252" s="11">
        <f t="shared" si="3"/>
        <v>1</v>
      </c>
      <c r="O252" s="11"/>
      <c r="P252" s="12"/>
      <c r="Q252" s="1"/>
    </row>
    <row r="253" spans="1:17" ht="20.100000000000001" customHeight="1">
      <c r="A253" s="11" t="s">
        <v>529</v>
      </c>
      <c r="B253" s="11" t="s">
        <v>551</v>
      </c>
      <c r="C253" s="11">
        <v>245</v>
      </c>
      <c r="D253" s="11" t="s">
        <v>550</v>
      </c>
      <c r="E253" s="12"/>
      <c r="F253" s="11">
        <v>8</v>
      </c>
      <c r="G253" s="11" t="s">
        <v>36</v>
      </c>
      <c r="H253" s="11"/>
      <c r="I253" s="11" t="s">
        <v>550</v>
      </c>
      <c r="J253" s="11"/>
      <c r="K253" s="11" t="s">
        <v>1999</v>
      </c>
      <c r="L253" s="39">
        <v>8</v>
      </c>
      <c r="M253" s="11"/>
      <c r="N253" s="11">
        <f t="shared" si="3"/>
        <v>1</v>
      </c>
      <c r="O253" s="11"/>
      <c r="P253" s="12"/>
      <c r="Q253" s="1"/>
    </row>
    <row r="254" spans="1:17" ht="20.100000000000001" customHeight="1">
      <c r="A254" s="11" t="s">
        <v>529</v>
      </c>
      <c r="B254" s="11" t="s">
        <v>552</v>
      </c>
      <c r="C254" s="11">
        <v>246</v>
      </c>
      <c r="D254" s="11" t="s">
        <v>553</v>
      </c>
      <c r="E254" s="12"/>
      <c r="F254" s="11">
        <v>8</v>
      </c>
      <c r="G254" s="11" t="s">
        <v>36</v>
      </c>
      <c r="H254" s="11"/>
      <c r="I254" s="11" t="s">
        <v>553</v>
      </c>
      <c r="J254" s="11"/>
      <c r="K254" s="11" t="s">
        <v>1999</v>
      </c>
      <c r="L254" s="39">
        <v>8</v>
      </c>
      <c r="M254" s="11"/>
      <c r="N254" s="11">
        <f t="shared" si="3"/>
        <v>1</v>
      </c>
      <c r="O254" s="11"/>
      <c r="P254" s="12"/>
      <c r="Q254" s="1"/>
    </row>
    <row r="255" spans="1:17" s="9" customFormat="1" ht="20.100000000000001" customHeight="1">
      <c r="A255" s="11" t="s">
        <v>529</v>
      </c>
      <c r="B255" s="11" t="s">
        <v>554</v>
      </c>
      <c r="C255" s="11">
        <v>247</v>
      </c>
      <c r="D255" s="11" t="s">
        <v>555</v>
      </c>
      <c r="E255" s="12"/>
      <c r="F255" s="11">
        <v>8</v>
      </c>
      <c r="G255" s="11" t="s">
        <v>36</v>
      </c>
      <c r="H255" s="11"/>
      <c r="I255" s="11" t="s">
        <v>555</v>
      </c>
      <c r="J255" s="11"/>
      <c r="K255" s="11" t="s">
        <v>1999</v>
      </c>
      <c r="L255" s="39">
        <v>8</v>
      </c>
      <c r="M255" s="11"/>
      <c r="N255" s="11">
        <f t="shared" si="3"/>
        <v>1</v>
      </c>
      <c r="O255" s="11"/>
      <c r="P255" s="12"/>
      <c r="Q255" s="1"/>
    </row>
    <row r="256" spans="1:17" ht="20.100000000000001" customHeight="1">
      <c r="A256" s="11" t="s">
        <v>529</v>
      </c>
      <c r="B256" s="11" t="s">
        <v>556</v>
      </c>
      <c r="C256" s="11">
        <v>248</v>
      </c>
      <c r="D256" s="11" t="s">
        <v>557</v>
      </c>
      <c r="E256" s="12"/>
      <c r="F256" s="11">
        <v>13</v>
      </c>
      <c r="G256" s="11" t="s">
        <v>36</v>
      </c>
      <c r="H256" s="11"/>
      <c r="I256" s="11" t="s">
        <v>557</v>
      </c>
      <c r="J256" s="11"/>
      <c r="K256" s="11" t="s">
        <v>1999</v>
      </c>
      <c r="L256" s="39">
        <v>13</v>
      </c>
      <c r="M256" s="11"/>
      <c r="N256" s="11">
        <f t="shared" si="3"/>
        <v>1</v>
      </c>
      <c r="O256" s="11"/>
      <c r="P256" s="12"/>
      <c r="Q256" s="1"/>
    </row>
    <row r="257" spans="1:17" ht="20.100000000000001" customHeight="1">
      <c r="A257" s="7" t="s">
        <v>529</v>
      </c>
      <c r="B257" s="7" t="s">
        <v>558</v>
      </c>
      <c r="C257" s="7">
        <v>249</v>
      </c>
      <c r="D257" s="7" t="s">
        <v>559</v>
      </c>
      <c r="E257" s="8"/>
      <c r="F257" s="7">
        <v>13</v>
      </c>
      <c r="G257" s="7" t="s">
        <v>36</v>
      </c>
      <c r="H257" s="7" t="s">
        <v>2525</v>
      </c>
      <c r="I257" s="18" t="s">
        <v>2581</v>
      </c>
      <c r="J257" s="7"/>
      <c r="K257" s="7" t="s">
        <v>2525</v>
      </c>
      <c r="L257" s="40">
        <v>13</v>
      </c>
      <c r="M257" s="7"/>
      <c r="N257" s="11">
        <f t="shared" si="3"/>
        <v>1</v>
      </c>
      <c r="O257" s="7"/>
      <c r="P257" s="8"/>
      <c r="Q257" s="8"/>
    </row>
    <row r="258" spans="1:17" s="9" customFormat="1" ht="20.100000000000001" customHeight="1">
      <c r="A258" s="7" t="s">
        <v>529</v>
      </c>
      <c r="B258" s="7" t="s">
        <v>558</v>
      </c>
      <c r="C258" s="7"/>
      <c r="D258" s="7" t="s">
        <v>2542</v>
      </c>
      <c r="E258" s="8"/>
      <c r="F258" s="7"/>
      <c r="G258" s="7" t="s">
        <v>36</v>
      </c>
      <c r="H258" s="7"/>
      <c r="I258" s="18" t="s">
        <v>2583</v>
      </c>
      <c r="J258" s="7"/>
      <c r="K258" s="7" t="s">
        <v>2513</v>
      </c>
      <c r="L258" s="40">
        <v>13</v>
      </c>
      <c r="M258" s="7"/>
      <c r="N258" s="7">
        <f t="shared" ref="N258:N316" si="4">COUNTIF(I:I,I258)</f>
        <v>1</v>
      </c>
      <c r="O258" s="7" t="s">
        <v>2546</v>
      </c>
      <c r="P258" s="8" t="s">
        <v>2582</v>
      </c>
      <c r="Q258" s="8" t="s">
        <v>2650</v>
      </c>
    </row>
    <row r="259" spans="1:17" ht="20.100000000000001" customHeight="1">
      <c r="A259" s="11" t="s">
        <v>529</v>
      </c>
      <c r="B259" s="11" t="s">
        <v>561</v>
      </c>
      <c r="C259" s="11">
        <v>250</v>
      </c>
      <c r="D259" s="11" t="s">
        <v>560</v>
      </c>
      <c r="E259" s="12"/>
      <c r="F259" s="11">
        <v>0</v>
      </c>
      <c r="G259" s="11" t="s">
        <v>51</v>
      </c>
      <c r="H259" s="11"/>
      <c r="I259" s="11" t="s">
        <v>560</v>
      </c>
      <c r="J259" s="11"/>
      <c r="K259" s="11" t="s">
        <v>1999</v>
      </c>
      <c r="L259" s="39">
        <v>0</v>
      </c>
      <c r="M259" s="11"/>
      <c r="N259" s="11">
        <f t="shared" si="4"/>
        <v>1</v>
      </c>
      <c r="O259" s="11"/>
      <c r="P259" s="12"/>
      <c r="Q259" s="1"/>
    </row>
    <row r="260" spans="1:17" ht="20.100000000000001" customHeight="1">
      <c r="A260" s="11" t="s">
        <v>529</v>
      </c>
      <c r="B260" s="11" t="s">
        <v>563</v>
      </c>
      <c r="C260" s="11">
        <v>251</v>
      </c>
      <c r="D260" s="11" t="s">
        <v>562</v>
      </c>
      <c r="E260" s="12"/>
      <c r="F260" s="11">
        <v>0</v>
      </c>
      <c r="G260" s="11" t="s">
        <v>51</v>
      </c>
      <c r="H260" s="11"/>
      <c r="I260" s="11" t="s">
        <v>562</v>
      </c>
      <c r="J260" s="11"/>
      <c r="K260" s="11" t="s">
        <v>1999</v>
      </c>
      <c r="L260" s="39">
        <v>0</v>
      </c>
      <c r="M260" s="11"/>
      <c r="N260" s="11">
        <f t="shared" si="4"/>
        <v>1</v>
      </c>
      <c r="O260" s="11"/>
      <c r="P260" s="12"/>
      <c r="Q260" s="1"/>
    </row>
    <row r="261" spans="1:17" ht="20.100000000000001" customHeight="1">
      <c r="A261" s="11" t="s">
        <v>529</v>
      </c>
      <c r="B261" s="11" t="s">
        <v>565</v>
      </c>
      <c r="C261" s="11">
        <v>252</v>
      </c>
      <c r="D261" s="11" t="s">
        <v>564</v>
      </c>
      <c r="E261" s="12"/>
      <c r="F261" s="11">
        <v>0</v>
      </c>
      <c r="G261" s="11" t="s">
        <v>51</v>
      </c>
      <c r="H261" s="11"/>
      <c r="I261" s="11" t="s">
        <v>564</v>
      </c>
      <c r="J261" s="11"/>
      <c r="K261" s="11" t="s">
        <v>1999</v>
      </c>
      <c r="L261" s="39">
        <v>0</v>
      </c>
      <c r="M261" s="11"/>
      <c r="N261" s="11">
        <f t="shared" si="4"/>
        <v>1</v>
      </c>
      <c r="O261" s="11"/>
      <c r="P261" s="12"/>
      <c r="Q261" s="1"/>
    </row>
    <row r="262" spans="1:17" ht="20.100000000000001" customHeight="1">
      <c r="A262" s="11" t="s">
        <v>529</v>
      </c>
      <c r="B262" s="11" t="s">
        <v>567</v>
      </c>
      <c r="C262" s="11">
        <v>253</v>
      </c>
      <c r="D262" s="11" t="s">
        <v>566</v>
      </c>
      <c r="E262" s="12"/>
      <c r="F262" s="11">
        <v>13</v>
      </c>
      <c r="G262" s="11" t="s">
        <v>36</v>
      </c>
      <c r="H262" s="11"/>
      <c r="I262" s="11" t="s">
        <v>566</v>
      </c>
      <c r="J262" s="11"/>
      <c r="K262" s="11" t="s">
        <v>1999</v>
      </c>
      <c r="L262" s="39">
        <v>13</v>
      </c>
      <c r="M262" s="11"/>
      <c r="N262" s="11">
        <f t="shared" si="4"/>
        <v>1</v>
      </c>
      <c r="O262" s="11"/>
      <c r="P262" s="12"/>
      <c r="Q262" s="1"/>
    </row>
    <row r="263" spans="1:17" ht="20.100000000000001" customHeight="1">
      <c r="A263" s="11" t="s">
        <v>529</v>
      </c>
      <c r="B263" s="11" t="s">
        <v>568</v>
      </c>
      <c r="C263" s="11">
        <v>254</v>
      </c>
      <c r="D263" s="11" t="s">
        <v>569</v>
      </c>
      <c r="E263" s="12"/>
      <c r="F263" s="11">
        <v>8</v>
      </c>
      <c r="G263" s="11" t="s">
        <v>36</v>
      </c>
      <c r="H263" s="11"/>
      <c r="I263" s="11" t="s">
        <v>569</v>
      </c>
      <c r="J263" s="11"/>
      <c r="K263" s="11" t="s">
        <v>1999</v>
      </c>
      <c r="L263" s="39">
        <v>8</v>
      </c>
      <c r="M263" s="11"/>
      <c r="N263" s="11">
        <f t="shared" si="4"/>
        <v>1</v>
      </c>
      <c r="O263" s="11"/>
      <c r="P263" s="12"/>
      <c r="Q263" s="1"/>
    </row>
    <row r="264" spans="1:17" ht="20.100000000000001" customHeight="1">
      <c r="A264" s="11" t="s">
        <v>529</v>
      </c>
      <c r="B264" s="11" t="s">
        <v>570</v>
      </c>
      <c r="C264" s="11">
        <v>255</v>
      </c>
      <c r="D264" s="11" t="s">
        <v>571</v>
      </c>
      <c r="E264" s="12"/>
      <c r="F264" s="11">
        <v>0</v>
      </c>
      <c r="G264" s="11" t="s">
        <v>51</v>
      </c>
      <c r="H264" s="11"/>
      <c r="I264" s="11" t="s">
        <v>571</v>
      </c>
      <c r="J264" s="11"/>
      <c r="K264" s="11" t="s">
        <v>1999</v>
      </c>
      <c r="L264" s="39">
        <v>0</v>
      </c>
      <c r="M264" s="11"/>
      <c r="N264" s="11">
        <f t="shared" si="4"/>
        <v>1</v>
      </c>
      <c r="O264" s="11"/>
      <c r="P264" s="12"/>
      <c r="Q264" s="1"/>
    </row>
    <row r="265" spans="1:17" ht="20.100000000000001" customHeight="1">
      <c r="A265" s="11" t="s">
        <v>529</v>
      </c>
      <c r="B265" s="11" t="s">
        <v>572</v>
      </c>
      <c r="C265" s="11">
        <v>256</v>
      </c>
      <c r="D265" s="11" t="s">
        <v>573</v>
      </c>
      <c r="E265" s="12"/>
      <c r="F265" s="11">
        <v>0</v>
      </c>
      <c r="G265" s="11" t="s">
        <v>51</v>
      </c>
      <c r="H265" s="11"/>
      <c r="I265" s="11" t="s">
        <v>573</v>
      </c>
      <c r="J265" s="11"/>
      <c r="K265" s="11" t="s">
        <v>1999</v>
      </c>
      <c r="L265" s="39">
        <v>0</v>
      </c>
      <c r="M265" s="11"/>
      <c r="N265" s="11">
        <f t="shared" si="4"/>
        <v>1</v>
      </c>
      <c r="O265" s="11"/>
      <c r="P265" s="12"/>
      <c r="Q265" s="1"/>
    </row>
    <row r="266" spans="1:17" ht="20.100000000000001" customHeight="1">
      <c r="A266" s="11" t="s">
        <v>529</v>
      </c>
      <c r="B266" s="11" t="s">
        <v>575</v>
      </c>
      <c r="C266" s="11">
        <v>257</v>
      </c>
      <c r="D266" s="11" t="s">
        <v>574</v>
      </c>
      <c r="E266" s="12"/>
      <c r="F266" s="11">
        <v>8</v>
      </c>
      <c r="G266" s="11" t="s">
        <v>36</v>
      </c>
      <c r="H266" s="11"/>
      <c r="I266" s="11" t="s">
        <v>574</v>
      </c>
      <c r="J266" s="11"/>
      <c r="K266" s="11" t="s">
        <v>1999</v>
      </c>
      <c r="L266" s="39">
        <v>8</v>
      </c>
      <c r="M266" s="11"/>
      <c r="N266" s="11">
        <f t="shared" si="4"/>
        <v>1</v>
      </c>
      <c r="O266" s="11"/>
      <c r="P266" s="12"/>
      <c r="Q266" s="1"/>
    </row>
    <row r="267" spans="1:17" ht="20.100000000000001" customHeight="1">
      <c r="A267" s="11" t="s">
        <v>529</v>
      </c>
      <c r="B267" s="11" t="s">
        <v>577</v>
      </c>
      <c r="C267" s="11">
        <v>258</v>
      </c>
      <c r="D267" s="11" t="s">
        <v>576</v>
      </c>
      <c r="E267" s="12"/>
      <c r="F267" s="11">
        <v>0</v>
      </c>
      <c r="G267" s="11" t="s">
        <v>51</v>
      </c>
      <c r="H267" s="11"/>
      <c r="I267" s="11" t="s">
        <v>576</v>
      </c>
      <c r="J267" s="11"/>
      <c r="K267" s="11" t="s">
        <v>1999</v>
      </c>
      <c r="L267" s="39">
        <v>0</v>
      </c>
      <c r="M267" s="11"/>
      <c r="N267" s="11">
        <f t="shared" si="4"/>
        <v>1</v>
      </c>
      <c r="O267" s="11"/>
      <c r="P267" s="12"/>
      <c r="Q267" s="1"/>
    </row>
    <row r="268" spans="1:17" ht="20.100000000000001" customHeight="1">
      <c r="A268" s="11" t="s">
        <v>529</v>
      </c>
      <c r="B268" s="11" t="s">
        <v>579</v>
      </c>
      <c r="C268" s="11">
        <v>259</v>
      </c>
      <c r="D268" s="11" t="s">
        <v>578</v>
      </c>
      <c r="E268" s="12"/>
      <c r="F268" s="11">
        <v>0</v>
      </c>
      <c r="G268" s="11" t="s">
        <v>51</v>
      </c>
      <c r="H268" s="11"/>
      <c r="I268" s="11" t="s">
        <v>578</v>
      </c>
      <c r="J268" s="11"/>
      <c r="K268" s="11" t="s">
        <v>1999</v>
      </c>
      <c r="L268" s="39">
        <v>0</v>
      </c>
      <c r="M268" s="11"/>
      <c r="N268" s="11">
        <f t="shared" si="4"/>
        <v>1</v>
      </c>
      <c r="O268" s="11"/>
      <c r="P268" s="12"/>
      <c r="Q268" s="1"/>
    </row>
    <row r="269" spans="1:17" ht="20.100000000000001" customHeight="1">
      <c r="A269" s="11" t="s">
        <v>529</v>
      </c>
      <c r="B269" s="11" t="s">
        <v>586</v>
      </c>
      <c r="C269" s="11">
        <v>263</v>
      </c>
      <c r="D269" s="11" t="s">
        <v>587</v>
      </c>
      <c r="E269" s="12"/>
      <c r="F269" s="11">
        <v>13</v>
      </c>
      <c r="G269" s="11" t="s">
        <v>36</v>
      </c>
      <c r="H269" s="11"/>
      <c r="I269" s="11" t="s">
        <v>587</v>
      </c>
      <c r="J269" s="11"/>
      <c r="K269" s="11" t="s">
        <v>1999</v>
      </c>
      <c r="L269" s="39">
        <v>13</v>
      </c>
      <c r="M269" s="11"/>
      <c r="N269" s="11">
        <f t="shared" si="4"/>
        <v>3</v>
      </c>
      <c r="O269" s="11"/>
      <c r="P269" s="12"/>
      <c r="Q269" s="1"/>
    </row>
    <row r="270" spans="1:17" ht="20.100000000000001" customHeight="1">
      <c r="A270" s="11" t="s">
        <v>588</v>
      </c>
      <c r="B270" s="11" t="s">
        <v>589</v>
      </c>
      <c r="C270" s="11">
        <v>264</v>
      </c>
      <c r="D270" s="11" t="s">
        <v>590</v>
      </c>
      <c r="E270" s="12"/>
      <c r="F270" s="11">
        <v>0</v>
      </c>
      <c r="G270" s="11" t="s">
        <v>51</v>
      </c>
      <c r="H270" s="11"/>
      <c r="I270" s="11" t="s">
        <v>590</v>
      </c>
      <c r="J270" s="11"/>
      <c r="K270" s="11" t="s">
        <v>1999</v>
      </c>
      <c r="L270" s="39">
        <v>0</v>
      </c>
      <c r="M270" s="11"/>
      <c r="N270" s="11">
        <f t="shared" si="4"/>
        <v>1</v>
      </c>
      <c r="O270" s="11"/>
      <c r="P270" s="12"/>
      <c r="Q270" s="1"/>
    </row>
    <row r="271" spans="1:17" ht="20.100000000000001" customHeight="1">
      <c r="A271" s="11" t="s">
        <v>588</v>
      </c>
      <c r="B271" s="11" t="s">
        <v>591</v>
      </c>
      <c r="C271" s="11">
        <v>265</v>
      </c>
      <c r="D271" s="11" t="s">
        <v>592</v>
      </c>
      <c r="E271" s="12"/>
      <c r="F271" s="11">
        <v>13</v>
      </c>
      <c r="G271" s="11" t="s">
        <v>36</v>
      </c>
      <c r="H271" s="11"/>
      <c r="I271" s="11" t="s">
        <v>592</v>
      </c>
      <c r="J271" s="11"/>
      <c r="K271" s="11" t="s">
        <v>1999</v>
      </c>
      <c r="L271" s="39">
        <v>13</v>
      </c>
      <c r="M271" s="11"/>
      <c r="N271" s="11">
        <f t="shared" si="4"/>
        <v>1</v>
      </c>
      <c r="O271" s="11"/>
      <c r="P271" s="12"/>
      <c r="Q271" s="1"/>
    </row>
    <row r="272" spans="1:17" ht="20.100000000000001" customHeight="1">
      <c r="A272" s="11" t="s">
        <v>588</v>
      </c>
      <c r="B272" s="11" t="s">
        <v>593</v>
      </c>
      <c r="C272" s="11">
        <v>266</v>
      </c>
      <c r="D272" s="11" t="s">
        <v>594</v>
      </c>
      <c r="E272" s="12"/>
      <c r="F272" s="11">
        <v>0</v>
      </c>
      <c r="G272" s="11" t="s">
        <v>51</v>
      </c>
      <c r="H272" s="11"/>
      <c r="I272" s="11" t="s">
        <v>594</v>
      </c>
      <c r="J272" s="11"/>
      <c r="K272" s="11" t="s">
        <v>1999</v>
      </c>
      <c r="L272" s="39">
        <v>0</v>
      </c>
      <c r="M272" s="11"/>
      <c r="N272" s="11">
        <f t="shared" si="4"/>
        <v>1</v>
      </c>
      <c r="O272" s="11"/>
      <c r="P272" s="12"/>
      <c r="Q272" s="1"/>
    </row>
    <row r="273" spans="1:17" ht="20.100000000000001" customHeight="1">
      <c r="A273" s="11" t="s">
        <v>588</v>
      </c>
      <c r="B273" s="11" t="s">
        <v>595</v>
      </c>
      <c r="C273" s="11">
        <v>267</v>
      </c>
      <c r="D273" s="11" t="s">
        <v>596</v>
      </c>
      <c r="E273" s="12"/>
      <c r="F273" s="11">
        <v>13</v>
      </c>
      <c r="G273" s="11" t="s">
        <v>36</v>
      </c>
      <c r="H273" s="11"/>
      <c r="I273" s="11" t="s">
        <v>596</v>
      </c>
      <c r="J273" s="11"/>
      <c r="K273" s="11" t="s">
        <v>1999</v>
      </c>
      <c r="L273" s="39">
        <v>13</v>
      </c>
      <c r="M273" s="11"/>
      <c r="N273" s="11">
        <f t="shared" si="4"/>
        <v>1</v>
      </c>
      <c r="O273" s="11"/>
      <c r="P273" s="12"/>
      <c r="Q273" s="1"/>
    </row>
    <row r="274" spans="1:17" ht="20.100000000000001" customHeight="1">
      <c r="A274" s="11" t="s">
        <v>588</v>
      </c>
      <c r="B274" s="11" t="s">
        <v>597</v>
      </c>
      <c r="C274" s="11">
        <v>268</v>
      </c>
      <c r="D274" s="11" t="s">
        <v>598</v>
      </c>
      <c r="E274" s="12"/>
      <c r="F274" s="11">
        <v>0</v>
      </c>
      <c r="G274" s="11" t="s">
        <v>51</v>
      </c>
      <c r="H274" s="11"/>
      <c r="I274" s="11" t="s">
        <v>598</v>
      </c>
      <c r="J274" s="11"/>
      <c r="K274" s="11" t="s">
        <v>1999</v>
      </c>
      <c r="L274" s="39">
        <v>0</v>
      </c>
      <c r="M274" s="11"/>
      <c r="N274" s="11">
        <f t="shared" si="4"/>
        <v>1</v>
      </c>
      <c r="O274" s="11"/>
      <c r="P274" s="12"/>
      <c r="Q274" s="1"/>
    </row>
    <row r="275" spans="1:17" ht="20.100000000000001" customHeight="1">
      <c r="A275" s="11" t="s">
        <v>588</v>
      </c>
      <c r="B275" s="11" t="s">
        <v>599</v>
      </c>
      <c r="C275" s="11">
        <v>269</v>
      </c>
      <c r="D275" s="11" t="s">
        <v>600</v>
      </c>
      <c r="E275" s="12"/>
      <c r="F275" s="11">
        <v>13</v>
      </c>
      <c r="G275" s="11" t="s">
        <v>36</v>
      </c>
      <c r="H275" s="11"/>
      <c r="I275" s="11" t="s">
        <v>600</v>
      </c>
      <c r="J275" s="11"/>
      <c r="K275" s="11" t="s">
        <v>1999</v>
      </c>
      <c r="L275" s="39">
        <v>13</v>
      </c>
      <c r="M275" s="11"/>
      <c r="N275" s="11">
        <f t="shared" si="4"/>
        <v>1</v>
      </c>
      <c r="O275" s="11"/>
      <c r="P275" s="12"/>
      <c r="Q275" s="1"/>
    </row>
    <row r="276" spans="1:17" ht="20.100000000000001" customHeight="1">
      <c r="A276" s="11" t="s">
        <v>588</v>
      </c>
      <c r="B276" s="11" t="s">
        <v>601</v>
      </c>
      <c r="C276" s="11">
        <v>270</v>
      </c>
      <c r="D276" s="11" t="s">
        <v>602</v>
      </c>
      <c r="E276" s="12"/>
      <c r="F276" s="11">
        <v>8</v>
      </c>
      <c r="G276" s="11" t="s">
        <v>36</v>
      </c>
      <c r="H276" s="11"/>
      <c r="I276" s="11" t="s">
        <v>602</v>
      </c>
      <c r="J276" s="11"/>
      <c r="K276" s="11" t="s">
        <v>1999</v>
      </c>
      <c r="L276" s="39">
        <v>8</v>
      </c>
      <c r="M276" s="11"/>
      <c r="N276" s="11">
        <f t="shared" si="4"/>
        <v>1</v>
      </c>
      <c r="O276" s="11"/>
      <c r="P276" s="12"/>
      <c r="Q276" s="1"/>
    </row>
    <row r="277" spans="1:17" ht="20.100000000000001" customHeight="1">
      <c r="A277" s="11" t="s">
        <v>588</v>
      </c>
      <c r="B277" s="11" t="s">
        <v>603</v>
      </c>
      <c r="C277" s="11">
        <v>271</v>
      </c>
      <c r="D277" s="11" t="s">
        <v>604</v>
      </c>
      <c r="E277" s="12"/>
      <c r="F277" s="11">
        <v>0</v>
      </c>
      <c r="G277" s="11" t="s">
        <v>51</v>
      </c>
      <c r="H277" s="11"/>
      <c r="I277" s="11" t="s">
        <v>604</v>
      </c>
      <c r="J277" s="11"/>
      <c r="K277" s="11" t="s">
        <v>1999</v>
      </c>
      <c r="L277" s="39">
        <v>0</v>
      </c>
      <c r="M277" s="11"/>
      <c r="N277" s="11">
        <f t="shared" si="4"/>
        <v>1</v>
      </c>
      <c r="O277" s="11"/>
      <c r="P277" s="12"/>
      <c r="Q277" s="1"/>
    </row>
    <row r="278" spans="1:17" ht="20.100000000000001" customHeight="1">
      <c r="A278" s="11" t="s">
        <v>588</v>
      </c>
      <c r="B278" s="11" t="s">
        <v>605</v>
      </c>
      <c r="C278" s="11">
        <v>272</v>
      </c>
      <c r="D278" s="11" t="s">
        <v>606</v>
      </c>
      <c r="E278" s="12"/>
      <c r="F278" s="11">
        <v>13</v>
      </c>
      <c r="G278" s="11" t="s">
        <v>36</v>
      </c>
      <c r="H278" s="11"/>
      <c r="I278" s="11" t="s">
        <v>606</v>
      </c>
      <c r="J278" s="11"/>
      <c r="K278" s="11" t="s">
        <v>1999</v>
      </c>
      <c r="L278" s="39">
        <v>13</v>
      </c>
      <c r="M278" s="11"/>
      <c r="N278" s="11">
        <f t="shared" si="4"/>
        <v>1</v>
      </c>
      <c r="O278" s="11"/>
      <c r="P278" s="12"/>
      <c r="Q278" s="1"/>
    </row>
    <row r="279" spans="1:17" ht="20.100000000000001" customHeight="1">
      <c r="A279" s="11" t="s">
        <v>607</v>
      </c>
      <c r="B279" s="11" t="s">
        <v>608</v>
      </c>
      <c r="C279" s="11">
        <v>273</v>
      </c>
      <c r="D279" s="11" t="s">
        <v>609</v>
      </c>
      <c r="E279" s="12"/>
      <c r="F279" s="11">
        <v>0</v>
      </c>
      <c r="G279" s="11" t="s">
        <v>51</v>
      </c>
      <c r="H279" s="11"/>
      <c r="I279" s="11" t="s">
        <v>609</v>
      </c>
      <c r="J279" s="11"/>
      <c r="K279" s="11" t="s">
        <v>1999</v>
      </c>
      <c r="L279" s="39">
        <v>0</v>
      </c>
      <c r="M279" s="11"/>
      <c r="N279" s="11">
        <f t="shared" si="4"/>
        <v>2</v>
      </c>
      <c r="O279" s="11"/>
      <c r="P279" s="12"/>
      <c r="Q279" s="1"/>
    </row>
    <row r="280" spans="1:17" ht="20.100000000000001" customHeight="1">
      <c r="A280" s="11" t="s">
        <v>607</v>
      </c>
      <c r="B280" s="11" t="s">
        <v>610</v>
      </c>
      <c r="C280" s="11">
        <v>274</v>
      </c>
      <c r="D280" s="11" t="s">
        <v>611</v>
      </c>
      <c r="E280" s="12"/>
      <c r="F280" s="11">
        <v>8</v>
      </c>
      <c r="G280" s="11" t="s">
        <v>125</v>
      </c>
      <c r="H280" s="11"/>
      <c r="I280" s="11" t="s">
        <v>611</v>
      </c>
      <c r="J280" s="11"/>
      <c r="K280" s="11" t="s">
        <v>1999</v>
      </c>
      <c r="L280" s="39">
        <v>8</v>
      </c>
      <c r="M280" s="11"/>
      <c r="N280" s="11">
        <f t="shared" si="4"/>
        <v>2</v>
      </c>
      <c r="O280" s="11" t="s">
        <v>2528</v>
      </c>
      <c r="P280" s="12" t="s">
        <v>2693</v>
      </c>
      <c r="Q280" s="1"/>
    </row>
    <row r="281" spans="1:17" s="9" customFormat="1" ht="20.100000000000001" customHeight="1">
      <c r="A281" s="7" t="s">
        <v>293</v>
      </c>
      <c r="B281" s="7" t="s">
        <v>612</v>
      </c>
      <c r="C281" s="7">
        <v>275</v>
      </c>
      <c r="D281" s="7" t="s">
        <v>611</v>
      </c>
      <c r="E281" s="8" t="s">
        <v>2</v>
      </c>
      <c r="F281" s="7">
        <v>8</v>
      </c>
      <c r="G281" s="7" t="s">
        <v>13</v>
      </c>
      <c r="H281" s="7" t="s">
        <v>2525</v>
      </c>
      <c r="I281" s="7" t="s">
        <v>611</v>
      </c>
      <c r="J281" s="7"/>
      <c r="K281" s="7" t="s">
        <v>2511</v>
      </c>
      <c r="L281" s="40">
        <v>8</v>
      </c>
      <c r="M281" s="7"/>
      <c r="N281" s="7">
        <f t="shared" si="4"/>
        <v>2</v>
      </c>
      <c r="O281" s="7" t="s">
        <v>2529</v>
      </c>
      <c r="P281" s="8" t="s">
        <v>2712</v>
      </c>
      <c r="Q281" s="8" t="s">
        <v>2713</v>
      </c>
    </row>
    <row r="282" spans="1:17" s="9" customFormat="1" ht="20.100000000000001" customHeight="1">
      <c r="A282" s="7" t="s">
        <v>293</v>
      </c>
      <c r="B282" s="7" t="s">
        <v>612</v>
      </c>
      <c r="C282" s="7">
        <v>275</v>
      </c>
      <c r="D282" s="7" t="s">
        <v>2542</v>
      </c>
      <c r="E282" s="8"/>
      <c r="F282" s="7"/>
      <c r="G282" s="7" t="s">
        <v>13</v>
      </c>
      <c r="H282" s="7"/>
      <c r="I282" s="18" t="s">
        <v>2694</v>
      </c>
      <c r="J282" s="7"/>
      <c r="K282" s="7" t="s">
        <v>2525</v>
      </c>
      <c r="L282" s="40">
        <v>8</v>
      </c>
      <c r="M282" s="7"/>
      <c r="N282" s="7">
        <f t="shared" si="4"/>
        <v>2</v>
      </c>
      <c r="O282" s="7" t="s">
        <v>2529</v>
      </c>
      <c r="P282" s="8" t="s">
        <v>2712</v>
      </c>
      <c r="Q282" s="8" t="s">
        <v>2713</v>
      </c>
    </row>
    <row r="283" spans="1:17" s="9" customFormat="1" ht="20.100000000000001" customHeight="1">
      <c r="A283" s="7" t="s">
        <v>293</v>
      </c>
      <c r="B283" s="7" t="s">
        <v>612</v>
      </c>
      <c r="C283" s="7">
        <v>275</v>
      </c>
      <c r="D283" s="7" t="s">
        <v>2542</v>
      </c>
      <c r="E283" s="8"/>
      <c r="F283" s="7"/>
      <c r="G283" s="7" t="s">
        <v>13</v>
      </c>
      <c r="H283" s="7"/>
      <c r="I283" s="18" t="s">
        <v>2622</v>
      </c>
      <c r="J283" s="7"/>
      <c r="K283" s="7" t="s">
        <v>2513</v>
      </c>
      <c r="L283" s="40">
        <v>8</v>
      </c>
      <c r="M283" s="7"/>
      <c r="N283" s="7">
        <f t="shared" si="4"/>
        <v>15</v>
      </c>
      <c r="O283" s="7" t="s">
        <v>2529</v>
      </c>
      <c r="P283" s="8" t="s">
        <v>2712</v>
      </c>
      <c r="Q283" s="8" t="s">
        <v>2713</v>
      </c>
    </row>
    <row r="284" spans="1:17" s="9" customFormat="1" ht="20.100000000000001" customHeight="1">
      <c r="A284" s="7" t="s">
        <v>293</v>
      </c>
      <c r="B284" s="7" t="s">
        <v>612</v>
      </c>
      <c r="C284" s="7">
        <v>275</v>
      </c>
      <c r="D284" s="7" t="s">
        <v>2542</v>
      </c>
      <c r="E284" s="8"/>
      <c r="F284" s="7"/>
      <c r="G284" s="7" t="s">
        <v>13</v>
      </c>
      <c r="H284" s="7"/>
      <c r="I284" s="18" t="s">
        <v>2623</v>
      </c>
      <c r="J284" s="7"/>
      <c r="K284" s="7" t="s">
        <v>2513</v>
      </c>
      <c r="L284" s="40">
        <v>8</v>
      </c>
      <c r="M284" s="7"/>
      <c r="N284" s="7">
        <f t="shared" si="4"/>
        <v>10</v>
      </c>
      <c r="O284" s="7" t="s">
        <v>2529</v>
      </c>
      <c r="P284" s="8" t="s">
        <v>2712</v>
      </c>
      <c r="Q284" s="8" t="s">
        <v>2713</v>
      </c>
    </row>
    <row r="285" spans="1:17" s="9" customFormat="1" ht="20.100000000000001" customHeight="1">
      <c r="A285" s="7" t="s">
        <v>293</v>
      </c>
      <c r="B285" s="7" t="s">
        <v>612</v>
      </c>
      <c r="C285" s="7">
        <v>275</v>
      </c>
      <c r="D285" s="7" t="s">
        <v>2542</v>
      </c>
      <c r="E285" s="8"/>
      <c r="F285" s="7"/>
      <c r="G285" s="7" t="s">
        <v>13</v>
      </c>
      <c r="H285" s="7"/>
      <c r="I285" s="18" t="s">
        <v>2624</v>
      </c>
      <c r="J285" s="7"/>
      <c r="K285" s="7" t="s">
        <v>2513</v>
      </c>
      <c r="L285" s="40">
        <v>8</v>
      </c>
      <c r="M285" s="7"/>
      <c r="N285" s="7">
        <f t="shared" si="4"/>
        <v>10</v>
      </c>
      <c r="O285" s="7" t="s">
        <v>2529</v>
      </c>
      <c r="P285" s="8" t="s">
        <v>2712</v>
      </c>
      <c r="Q285" s="8" t="s">
        <v>2713</v>
      </c>
    </row>
    <row r="286" spans="1:17" s="9" customFormat="1" ht="20.100000000000001" customHeight="1">
      <c r="A286" s="7" t="s">
        <v>293</v>
      </c>
      <c r="B286" s="7" t="s">
        <v>612</v>
      </c>
      <c r="C286" s="7">
        <v>275</v>
      </c>
      <c r="D286" s="7" t="s">
        <v>2542</v>
      </c>
      <c r="E286" s="8"/>
      <c r="F286" s="7"/>
      <c r="G286" s="7" t="s">
        <v>13</v>
      </c>
      <c r="H286" s="7"/>
      <c r="I286" s="18" t="s">
        <v>2625</v>
      </c>
      <c r="J286" s="7"/>
      <c r="K286" s="7" t="s">
        <v>2513</v>
      </c>
      <c r="L286" s="40">
        <v>8</v>
      </c>
      <c r="M286" s="7"/>
      <c r="N286" s="7">
        <f t="shared" si="4"/>
        <v>10</v>
      </c>
      <c r="O286" s="7" t="s">
        <v>2529</v>
      </c>
      <c r="P286" s="8" t="s">
        <v>2712</v>
      </c>
      <c r="Q286" s="8" t="s">
        <v>2713</v>
      </c>
    </row>
    <row r="287" spans="1:17" s="9" customFormat="1" ht="20.100000000000001" customHeight="1">
      <c r="A287" s="7" t="s">
        <v>293</v>
      </c>
      <c r="B287" s="7" t="s">
        <v>612</v>
      </c>
      <c r="C287" s="7">
        <v>275</v>
      </c>
      <c r="D287" s="7" t="s">
        <v>2542</v>
      </c>
      <c r="E287" s="8"/>
      <c r="F287" s="7"/>
      <c r="G287" s="7" t="s">
        <v>13</v>
      </c>
      <c r="H287" s="7"/>
      <c r="I287" s="18" t="s">
        <v>2626</v>
      </c>
      <c r="J287" s="7"/>
      <c r="K287" s="7" t="s">
        <v>2513</v>
      </c>
      <c r="L287" s="40">
        <v>8</v>
      </c>
      <c r="M287" s="7"/>
      <c r="N287" s="7">
        <f t="shared" si="4"/>
        <v>10</v>
      </c>
      <c r="O287" s="7"/>
      <c r="P287" s="8"/>
      <c r="Q287" s="8"/>
    </row>
    <row r="288" spans="1:17" s="53" customFormat="1" ht="20.100000000000001" customHeight="1">
      <c r="A288" s="37" t="s">
        <v>607</v>
      </c>
      <c r="B288" s="37" t="s">
        <v>613</v>
      </c>
      <c r="C288" s="37">
        <v>275</v>
      </c>
      <c r="D288" s="37" t="s">
        <v>614</v>
      </c>
      <c r="E288" s="48"/>
      <c r="F288" s="37">
        <v>0</v>
      </c>
      <c r="G288" s="37" t="s">
        <v>51</v>
      </c>
      <c r="H288" s="37" t="s">
        <v>2525</v>
      </c>
      <c r="I288" s="37" t="s">
        <v>614</v>
      </c>
      <c r="J288" s="37"/>
      <c r="K288" s="37" t="s">
        <v>1999</v>
      </c>
      <c r="L288" s="49">
        <v>0</v>
      </c>
      <c r="M288" s="37"/>
      <c r="N288" s="37">
        <f t="shared" si="4"/>
        <v>1</v>
      </c>
      <c r="O288" s="37"/>
      <c r="P288" s="51" t="s">
        <v>2715</v>
      </c>
      <c r="Q288" s="52"/>
    </row>
    <row r="289" spans="1:17" s="9" customFormat="1" ht="20.100000000000001" customHeight="1">
      <c r="A289" s="7" t="s">
        <v>607</v>
      </c>
      <c r="B289" s="7" t="s">
        <v>615</v>
      </c>
      <c r="C289" s="7">
        <v>276</v>
      </c>
      <c r="D289" s="7" t="s">
        <v>616</v>
      </c>
      <c r="E289" s="8"/>
      <c r="F289" s="7">
        <v>8</v>
      </c>
      <c r="G289" s="7" t="s">
        <v>125</v>
      </c>
      <c r="H289" s="7" t="s">
        <v>2525</v>
      </c>
      <c r="I289" s="7" t="s">
        <v>616</v>
      </c>
      <c r="J289" s="7"/>
      <c r="K289" s="7" t="s">
        <v>2525</v>
      </c>
      <c r="L289" s="40">
        <v>8</v>
      </c>
      <c r="M289" s="7"/>
      <c r="N289" s="7">
        <f t="shared" si="4"/>
        <v>2</v>
      </c>
      <c r="O289" s="7"/>
      <c r="P289" s="8"/>
      <c r="Q289" s="8" t="s">
        <v>2650</v>
      </c>
    </row>
    <row r="290" spans="1:17" s="17" customFormat="1" ht="20.100000000000001" customHeight="1">
      <c r="A290" s="5" t="s">
        <v>293</v>
      </c>
      <c r="B290" s="5" t="s">
        <v>617</v>
      </c>
      <c r="C290" s="5">
        <v>277</v>
      </c>
      <c r="D290" s="5" t="s">
        <v>616</v>
      </c>
      <c r="E290" s="6" t="s">
        <v>2</v>
      </c>
      <c r="F290" s="5">
        <v>8</v>
      </c>
      <c r="G290" s="5" t="s">
        <v>13</v>
      </c>
      <c r="H290" s="5" t="s">
        <v>2525</v>
      </c>
      <c r="I290" s="5" t="s">
        <v>616</v>
      </c>
      <c r="J290" s="5"/>
      <c r="K290" s="5" t="s">
        <v>2511</v>
      </c>
      <c r="L290" s="43">
        <v>8</v>
      </c>
      <c r="M290" s="5"/>
      <c r="N290" s="5">
        <f t="shared" si="4"/>
        <v>2</v>
      </c>
      <c r="O290" s="5"/>
      <c r="P290" s="6"/>
      <c r="Q290" s="6"/>
    </row>
    <row r="291" spans="1:17" s="17" customFormat="1" ht="20.100000000000001" customHeight="1">
      <c r="A291" s="5" t="s">
        <v>293</v>
      </c>
      <c r="B291" s="5" t="s">
        <v>617</v>
      </c>
      <c r="C291" s="5">
        <v>277</v>
      </c>
      <c r="D291" s="5" t="s">
        <v>2542</v>
      </c>
      <c r="E291" s="6"/>
      <c r="F291" s="5"/>
      <c r="G291" s="5" t="s">
        <v>13</v>
      </c>
      <c r="H291" s="5"/>
      <c r="I291" s="28" t="s">
        <v>2622</v>
      </c>
      <c r="J291" s="5"/>
      <c r="K291" s="5" t="s">
        <v>2513</v>
      </c>
      <c r="L291" s="43">
        <v>8</v>
      </c>
      <c r="M291" s="5"/>
      <c r="N291" s="5">
        <f t="shared" si="4"/>
        <v>15</v>
      </c>
      <c r="O291" s="5"/>
      <c r="P291" s="6" t="s">
        <v>2700</v>
      </c>
      <c r="Q291" s="6" t="s">
        <v>2714</v>
      </c>
    </row>
    <row r="292" spans="1:17" s="17" customFormat="1" ht="20.100000000000001" customHeight="1">
      <c r="A292" s="5" t="s">
        <v>293</v>
      </c>
      <c r="B292" s="5" t="s">
        <v>617</v>
      </c>
      <c r="C292" s="5">
        <v>277</v>
      </c>
      <c r="D292" s="5" t="s">
        <v>2542</v>
      </c>
      <c r="E292" s="6"/>
      <c r="F292" s="5"/>
      <c r="G292" s="5" t="s">
        <v>13</v>
      </c>
      <c r="H292" s="5"/>
      <c r="I292" s="28" t="s">
        <v>2623</v>
      </c>
      <c r="J292" s="5"/>
      <c r="K292" s="5" t="s">
        <v>2513</v>
      </c>
      <c r="L292" s="43">
        <v>8</v>
      </c>
      <c r="M292" s="5"/>
      <c r="N292" s="5">
        <f t="shared" si="4"/>
        <v>10</v>
      </c>
      <c r="O292" s="5"/>
      <c r="P292" s="6" t="s">
        <v>2700</v>
      </c>
      <c r="Q292" s="6" t="s">
        <v>2650</v>
      </c>
    </row>
    <row r="293" spans="1:17" s="17" customFormat="1" ht="20.100000000000001" customHeight="1">
      <c r="A293" s="5" t="s">
        <v>293</v>
      </c>
      <c r="B293" s="5" t="s">
        <v>617</v>
      </c>
      <c r="C293" s="5">
        <v>277</v>
      </c>
      <c r="D293" s="5" t="s">
        <v>2542</v>
      </c>
      <c r="E293" s="6"/>
      <c r="F293" s="5"/>
      <c r="G293" s="5" t="s">
        <v>13</v>
      </c>
      <c r="H293" s="5"/>
      <c r="I293" s="28" t="s">
        <v>2624</v>
      </c>
      <c r="J293" s="5"/>
      <c r="K293" s="5" t="s">
        <v>2513</v>
      </c>
      <c r="L293" s="43">
        <v>8</v>
      </c>
      <c r="M293" s="5"/>
      <c r="N293" s="5">
        <f t="shared" si="4"/>
        <v>10</v>
      </c>
      <c r="O293" s="5"/>
      <c r="P293" s="6" t="s">
        <v>2700</v>
      </c>
      <c r="Q293" s="6" t="s">
        <v>2650</v>
      </c>
    </row>
    <row r="294" spans="1:17" s="17" customFormat="1" ht="20.100000000000001" customHeight="1">
      <c r="A294" s="5" t="s">
        <v>293</v>
      </c>
      <c r="B294" s="5" t="s">
        <v>617</v>
      </c>
      <c r="C294" s="5">
        <v>277</v>
      </c>
      <c r="D294" s="5" t="s">
        <v>2542</v>
      </c>
      <c r="E294" s="6"/>
      <c r="F294" s="5"/>
      <c r="G294" s="5" t="s">
        <v>13</v>
      </c>
      <c r="H294" s="5"/>
      <c r="I294" s="28" t="s">
        <v>2625</v>
      </c>
      <c r="J294" s="5"/>
      <c r="K294" s="5" t="s">
        <v>2513</v>
      </c>
      <c r="L294" s="43">
        <v>8</v>
      </c>
      <c r="M294" s="5"/>
      <c r="N294" s="5">
        <f t="shared" si="4"/>
        <v>10</v>
      </c>
      <c r="O294" s="5"/>
      <c r="P294" s="6" t="s">
        <v>2700</v>
      </c>
      <c r="Q294" s="6" t="s">
        <v>2650</v>
      </c>
    </row>
    <row r="295" spans="1:17" s="17" customFormat="1" ht="20.100000000000001" customHeight="1">
      <c r="A295" s="5" t="s">
        <v>293</v>
      </c>
      <c r="B295" s="5" t="s">
        <v>617</v>
      </c>
      <c r="C295" s="5">
        <v>277</v>
      </c>
      <c r="D295" s="5" t="s">
        <v>2542</v>
      </c>
      <c r="E295" s="6"/>
      <c r="F295" s="5"/>
      <c r="G295" s="5" t="s">
        <v>13</v>
      </c>
      <c r="H295" s="5"/>
      <c r="I295" s="28" t="s">
        <v>2626</v>
      </c>
      <c r="J295" s="5"/>
      <c r="K295" s="5" t="s">
        <v>2513</v>
      </c>
      <c r="L295" s="43">
        <v>8</v>
      </c>
      <c r="M295" s="5"/>
      <c r="N295" s="5">
        <f t="shared" si="4"/>
        <v>10</v>
      </c>
      <c r="O295" s="5"/>
      <c r="P295" s="6" t="s">
        <v>2700</v>
      </c>
      <c r="Q295" s="6" t="s">
        <v>2650</v>
      </c>
    </row>
    <row r="296" spans="1:17" s="53" customFormat="1" ht="20.100000000000001" customHeight="1">
      <c r="A296" s="37" t="s">
        <v>607</v>
      </c>
      <c r="B296" s="37" t="s">
        <v>618</v>
      </c>
      <c r="C296" s="37">
        <v>277</v>
      </c>
      <c r="D296" s="37" t="s">
        <v>619</v>
      </c>
      <c r="E296" s="48"/>
      <c r="F296" s="37">
        <v>0</v>
      </c>
      <c r="G296" s="37" t="s">
        <v>51</v>
      </c>
      <c r="H296" s="37" t="s">
        <v>2525</v>
      </c>
      <c r="I296" s="37" t="s">
        <v>619</v>
      </c>
      <c r="J296" s="37"/>
      <c r="K296" s="37" t="s">
        <v>1999</v>
      </c>
      <c r="L296" s="49">
        <v>0</v>
      </c>
      <c r="M296" s="37"/>
      <c r="N296" s="37">
        <f t="shared" si="4"/>
        <v>1</v>
      </c>
      <c r="O296" s="37"/>
      <c r="P296" s="51" t="s">
        <v>2716</v>
      </c>
      <c r="Q296" s="52"/>
    </row>
    <row r="297" spans="1:17" ht="20.100000000000001" customHeight="1">
      <c r="A297" s="11" t="s">
        <v>607</v>
      </c>
      <c r="B297" s="11" t="s">
        <v>620</v>
      </c>
      <c r="C297" s="11">
        <v>278</v>
      </c>
      <c r="D297" s="11" t="s">
        <v>621</v>
      </c>
      <c r="E297" s="12"/>
      <c r="F297" s="11">
        <v>8</v>
      </c>
      <c r="G297" s="11" t="s">
        <v>125</v>
      </c>
      <c r="H297" s="11"/>
      <c r="I297" s="11" t="s">
        <v>621</v>
      </c>
      <c r="J297" s="11"/>
      <c r="K297" s="11" t="s">
        <v>1999</v>
      </c>
      <c r="L297" s="39">
        <v>8</v>
      </c>
      <c r="M297" s="11"/>
      <c r="N297" s="11">
        <f t="shared" si="4"/>
        <v>1</v>
      </c>
      <c r="O297" s="11"/>
      <c r="P297" s="12"/>
      <c r="Q297" s="1"/>
    </row>
    <row r="298" spans="1:17" s="53" customFormat="1" ht="20.100000000000001" customHeight="1">
      <c r="A298" s="37" t="s">
        <v>607</v>
      </c>
      <c r="B298" s="37" t="s">
        <v>622</v>
      </c>
      <c r="C298" s="37">
        <v>279</v>
      </c>
      <c r="D298" s="37" t="s">
        <v>623</v>
      </c>
      <c r="E298" s="48"/>
      <c r="F298" s="37">
        <v>0</v>
      </c>
      <c r="G298" s="37" t="s">
        <v>51</v>
      </c>
      <c r="H298" s="37" t="s">
        <v>2525</v>
      </c>
      <c r="I298" s="37" t="s">
        <v>623</v>
      </c>
      <c r="J298" s="37"/>
      <c r="K298" s="37" t="s">
        <v>1999</v>
      </c>
      <c r="L298" s="49">
        <v>0</v>
      </c>
      <c r="M298" s="37"/>
      <c r="N298" s="37">
        <f t="shared" si="4"/>
        <v>1</v>
      </c>
      <c r="O298" s="37"/>
      <c r="P298" s="51" t="s">
        <v>2717</v>
      </c>
      <c r="Q298" s="52"/>
    </row>
    <row r="299" spans="1:17" ht="20.100000000000001" customHeight="1">
      <c r="A299" s="11" t="s">
        <v>607</v>
      </c>
      <c r="B299" s="11" t="s">
        <v>624</v>
      </c>
      <c r="C299" s="11">
        <v>280</v>
      </c>
      <c r="D299" s="11" t="s">
        <v>625</v>
      </c>
      <c r="E299" s="12"/>
      <c r="F299" s="11">
        <v>13</v>
      </c>
      <c r="G299" s="11" t="s">
        <v>125</v>
      </c>
      <c r="H299" s="11"/>
      <c r="I299" s="11" t="s">
        <v>625</v>
      </c>
      <c r="J299" s="11"/>
      <c r="K299" s="11" t="s">
        <v>1999</v>
      </c>
      <c r="L299" s="39">
        <v>13</v>
      </c>
      <c r="M299" s="11"/>
      <c r="N299" s="11">
        <f t="shared" si="4"/>
        <v>1</v>
      </c>
      <c r="O299" s="11"/>
      <c r="P299" s="12"/>
      <c r="Q299" s="1"/>
    </row>
    <row r="300" spans="1:17" s="53" customFormat="1" ht="20.100000000000001" customHeight="1">
      <c r="A300" s="37" t="s">
        <v>607</v>
      </c>
      <c r="B300" s="37" t="s">
        <v>626</v>
      </c>
      <c r="C300" s="37">
        <v>281</v>
      </c>
      <c r="D300" s="37" t="s">
        <v>627</v>
      </c>
      <c r="E300" s="48"/>
      <c r="F300" s="37">
        <v>0</v>
      </c>
      <c r="G300" s="37" t="s">
        <v>51</v>
      </c>
      <c r="H300" s="37" t="s">
        <v>2525</v>
      </c>
      <c r="I300" s="37" t="s">
        <v>627</v>
      </c>
      <c r="J300" s="37"/>
      <c r="K300" s="37" t="s">
        <v>1999</v>
      </c>
      <c r="L300" s="49">
        <v>0</v>
      </c>
      <c r="M300" s="37"/>
      <c r="N300" s="37">
        <f t="shared" si="4"/>
        <v>1</v>
      </c>
      <c r="O300" s="37"/>
      <c r="P300" s="51" t="s">
        <v>2717</v>
      </c>
      <c r="Q300" s="52"/>
    </row>
    <row r="301" spans="1:17" ht="20.100000000000001" customHeight="1">
      <c r="A301" s="11" t="s">
        <v>607</v>
      </c>
      <c r="B301" s="11" t="s">
        <v>628</v>
      </c>
      <c r="C301" s="11">
        <v>282</v>
      </c>
      <c r="D301" s="11" t="s">
        <v>629</v>
      </c>
      <c r="E301" s="12"/>
      <c r="F301" s="11">
        <v>13</v>
      </c>
      <c r="G301" s="11" t="s">
        <v>125</v>
      </c>
      <c r="H301" s="11"/>
      <c r="I301" s="11" t="s">
        <v>629</v>
      </c>
      <c r="J301" s="11"/>
      <c r="K301" s="11" t="s">
        <v>1999</v>
      </c>
      <c r="L301" s="39">
        <v>13</v>
      </c>
      <c r="M301" s="11"/>
      <c r="N301" s="11">
        <f t="shared" si="4"/>
        <v>1</v>
      </c>
      <c r="O301" s="11"/>
      <c r="P301" s="12"/>
      <c r="Q301" s="1"/>
    </row>
    <row r="302" spans="1:17" s="53" customFormat="1" ht="20.100000000000001" customHeight="1">
      <c r="A302" s="37" t="s">
        <v>607</v>
      </c>
      <c r="B302" s="37" t="s">
        <v>630</v>
      </c>
      <c r="C302" s="37">
        <v>283</v>
      </c>
      <c r="D302" s="37" t="s">
        <v>631</v>
      </c>
      <c r="E302" s="48"/>
      <c r="F302" s="37">
        <v>0</v>
      </c>
      <c r="G302" s="37" t="s">
        <v>51</v>
      </c>
      <c r="H302" s="37" t="s">
        <v>2525</v>
      </c>
      <c r="I302" s="37" t="s">
        <v>631</v>
      </c>
      <c r="J302" s="37"/>
      <c r="K302" s="37" t="s">
        <v>1999</v>
      </c>
      <c r="L302" s="49">
        <v>0</v>
      </c>
      <c r="M302" s="37"/>
      <c r="N302" s="37">
        <f t="shared" si="4"/>
        <v>1</v>
      </c>
      <c r="O302" s="37"/>
      <c r="P302" s="51" t="s">
        <v>2717</v>
      </c>
      <c r="Q302" s="52"/>
    </row>
    <row r="303" spans="1:17" ht="20.100000000000001" customHeight="1">
      <c r="A303" s="11" t="s">
        <v>607</v>
      </c>
      <c r="B303" s="11" t="s">
        <v>632</v>
      </c>
      <c r="C303" s="11">
        <v>284</v>
      </c>
      <c r="D303" s="11" t="s">
        <v>633</v>
      </c>
      <c r="E303" s="12"/>
      <c r="F303" s="11">
        <v>13</v>
      </c>
      <c r="G303" s="11" t="s">
        <v>125</v>
      </c>
      <c r="H303" s="11"/>
      <c r="I303" s="11" t="s">
        <v>633</v>
      </c>
      <c r="J303" s="11"/>
      <c r="K303" s="11" t="s">
        <v>1999</v>
      </c>
      <c r="L303" s="39">
        <v>13</v>
      </c>
      <c r="M303" s="11"/>
      <c r="N303" s="11">
        <f t="shared" si="4"/>
        <v>1</v>
      </c>
      <c r="O303" s="11"/>
      <c r="P303" s="12"/>
      <c r="Q303" s="1"/>
    </row>
    <row r="304" spans="1:17" ht="20.100000000000001" customHeight="1">
      <c r="A304" s="11" t="s">
        <v>607</v>
      </c>
      <c r="B304" s="11" t="s">
        <v>634</v>
      </c>
      <c r="C304" s="11">
        <v>285</v>
      </c>
      <c r="D304" s="11" t="s">
        <v>635</v>
      </c>
      <c r="E304" s="12"/>
      <c r="F304" s="11">
        <v>0</v>
      </c>
      <c r="G304" s="11" t="s">
        <v>51</v>
      </c>
      <c r="H304" s="11"/>
      <c r="I304" s="11" t="s">
        <v>635</v>
      </c>
      <c r="J304" s="11"/>
      <c r="K304" s="11" t="s">
        <v>1999</v>
      </c>
      <c r="L304" s="39">
        <v>0</v>
      </c>
      <c r="M304" s="11"/>
      <c r="N304" s="11">
        <f t="shared" si="4"/>
        <v>1</v>
      </c>
      <c r="O304" s="11"/>
      <c r="P304" s="12"/>
      <c r="Q304" s="1"/>
    </row>
    <row r="305" spans="1:17" ht="20.100000000000001" customHeight="1">
      <c r="A305" s="11" t="s">
        <v>607</v>
      </c>
      <c r="B305" s="11" t="s">
        <v>636</v>
      </c>
      <c r="C305" s="11">
        <v>286</v>
      </c>
      <c r="D305" s="11" t="s">
        <v>637</v>
      </c>
      <c r="E305" s="12"/>
      <c r="F305" s="11">
        <v>0</v>
      </c>
      <c r="G305" s="11" t="s">
        <v>51</v>
      </c>
      <c r="H305" s="11"/>
      <c r="I305" s="11" t="s">
        <v>637</v>
      </c>
      <c r="J305" s="11"/>
      <c r="K305" s="11" t="s">
        <v>1999</v>
      </c>
      <c r="L305" s="39">
        <v>0</v>
      </c>
      <c r="M305" s="11"/>
      <c r="N305" s="11">
        <f t="shared" si="4"/>
        <v>1</v>
      </c>
      <c r="O305" s="11"/>
      <c r="P305" s="12"/>
      <c r="Q305" s="1"/>
    </row>
    <row r="306" spans="1:17" ht="20.100000000000001" customHeight="1">
      <c r="A306" s="11" t="s">
        <v>607</v>
      </c>
      <c r="B306" s="11" t="s">
        <v>638</v>
      </c>
      <c r="C306" s="11">
        <v>287</v>
      </c>
      <c r="D306" s="11" t="s">
        <v>639</v>
      </c>
      <c r="E306" s="12"/>
      <c r="F306" s="11">
        <v>0</v>
      </c>
      <c r="G306" s="11" t="s">
        <v>51</v>
      </c>
      <c r="H306" s="11"/>
      <c r="I306" s="11" t="s">
        <v>639</v>
      </c>
      <c r="J306" s="11"/>
      <c r="K306" s="11" t="s">
        <v>1999</v>
      </c>
      <c r="L306" s="39">
        <v>0</v>
      </c>
      <c r="M306" s="11"/>
      <c r="N306" s="11">
        <f t="shared" si="4"/>
        <v>1</v>
      </c>
      <c r="O306" s="11"/>
      <c r="P306" s="12"/>
      <c r="Q306" s="1"/>
    </row>
    <row r="307" spans="1:17" ht="20.100000000000001" customHeight="1">
      <c r="A307" s="11" t="s">
        <v>607</v>
      </c>
      <c r="B307" s="11" t="s">
        <v>640</v>
      </c>
      <c r="C307" s="11">
        <v>288</v>
      </c>
      <c r="D307" s="11" t="s">
        <v>641</v>
      </c>
      <c r="E307" s="12"/>
      <c r="F307" s="11">
        <v>13</v>
      </c>
      <c r="G307" s="11" t="s">
        <v>125</v>
      </c>
      <c r="H307" s="11"/>
      <c r="I307" s="11" t="s">
        <v>641</v>
      </c>
      <c r="J307" s="11"/>
      <c r="K307" s="11" t="s">
        <v>1999</v>
      </c>
      <c r="L307" s="39">
        <v>13</v>
      </c>
      <c r="M307" s="11"/>
      <c r="N307" s="11">
        <f t="shared" si="4"/>
        <v>2</v>
      </c>
      <c r="O307" s="11"/>
      <c r="P307" s="12"/>
      <c r="Q307" s="1"/>
    </row>
    <row r="308" spans="1:17" ht="20.100000000000001" customHeight="1">
      <c r="A308" s="11" t="s">
        <v>293</v>
      </c>
      <c r="B308" s="11" t="s">
        <v>642</v>
      </c>
      <c r="C308" s="11">
        <v>289</v>
      </c>
      <c r="D308" s="11" t="s">
        <v>641</v>
      </c>
      <c r="E308" s="12" t="s">
        <v>2</v>
      </c>
      <c r="F308" s="11">
        <v>13</v>
      </c>
      <c r="G308" s="11" t="s">
        <v>13</v>
      </c>
      <c r="H308" s="11"/>
      <c r="I308" s="11" t="s">
        <v>641</v>
      </c>
      <c r="J308" s="11"/>
      <c r="K308" s="11" t="s">
        <v>1999</v>
      </c>
      <c r="L308" s="39">
        <v>13</v>
      </c>
      <c r="M308" s="11"/>
      <c r="N308" s="11">
        <f t="shared" si="4"/>
        <v>2</v>
      </c>
      <c r="O308" s="11"/>
      <c r="P308" s="12"/>
      <c r="Q308" s="1"/>
    </row>
    <row r="309" spans="1:17" s="53" customFormat="1" ht="20.100000000000001" customHeight="1">
      <c r="A309" s="37" t="s">
        <v>643</v>
      </c>
      <c r="B309" s="37" t="s">
        <v>644</v>
      </c>
      <c r="C309" s="37">
        <v>289</v>
      </c>
      <c r="D309" s="37" t="s">
        <v>645</v>
      </c>
      <c r="E309" s="48"/>
      <c r="F309" s="37">
        <v>0</v>
      </c>
      <c r="G309" s="37" t="s">
        <v>51</v>
      </c>
      <c r="H309" s="37" t="s">
        <v>2525</v>
      </c>
      <c r="I309" s="37" t="s">
        <v>645</v>
      </c>
      <c r="J309" s="37"/>
      <c r="K309" s="37" t="s">
        <v>1999</v>
      </c>
      <c r="L309" s="49">
        <v>0</v>
      </c>
      <c r="M309" s="37"/>
      <c r="N309" s="37">
        <f t="shared" si="4"/>
        <v>1</v>
      </c>
      <c r="O309" s="37"/>
      <c r="P309" s="51" t="s">
        <v>2718</v>
      </c>
      <c r="Q309" s="52"/>
    </row>
    <row r="310" spans="1:17" ht="20.100000000000001" customHeight="1">
      <c r="A310" s="11" t="s">
        <v>643</v>
      </c>
      <c r="B310" s="11" t="s">
        <v>646</v>
      </c>
      <c r="C310" s="11">
        <v>290</v>
      </c>
      <c r="D310" s="11" t="s">
        <v>647</v>
      </c>
      <c r="E310" s="12"/>
      <c r="F310" s="11">
        <v>13</v>
      </c>
      <c r="G310" s="11" t="s">
        <v>648</v>
      </c>
      <c r="H310" s="11"/>
      <c r="I310" s="11" t="s">
        <v>647</v>
      </c>
      <c r="J310" s="11"/>
      <c r="K310" s="11" t="s">
        <v>1999</v>
      </c>
      <c r="L310" s="39">
        <v>13</v>
      </c>
      <c r="M310" s="11"/>
      <c r="N310" s="11">
        <f t="shared" si="4"/>
        <v>1</v>
      </c>
      <c r="O310" s="11"/>
      <c r="P310" s="12"/>
      <c r="Q310" s="1"/>
    </row>
    <row r="311" spans="1:17" s="53" customFormat="1" ht="20.100000000000001" customHeight="1">
      <c r="A311" s="37" t="s">
        <v>643</v>
      </c>
      <c r="B311" s="37" t="s">
        <v>649</v>
      </c>
      <c r="C311" s="37">
        <v>291</v>
      </c>
      <c r="D311" s="37" t="s">
        <v>650</v>
      </c>
      <c r="E311" s="48"/>
      <c r="F311" s="37">
        <v>0</v>
      </c>
      <c r="G311" s="37" t="s">
        <v>51</v>
      </c>
      <c r="H311" s="37" t="s">
        <v>2525</v>
      </c>
      <c r="I311" s="37" t="s">
        <v>650</v>
      </c>
      <c r="J311" s="37"/>
      <c r="K311" s="37" t="s">
        <v>1999</v>
      </c>
      <c r="L311" s="49">
        <v>0</v>
      </c>
      <c r="M311" s="37"/>
      <c r="N311" s="37">
        <f t="shared" si="4"/>
        <v>1</v>
      </c>
      <c r="O311" s="37"/>
      <c r="P311" s="51" t="s">
        <v>2718</v>
      </c>
      <c r="Q311" s="52"/>
    </row>
    <row r="312" spans="1:17" ht="20.100000000000001" customHeight="1">
      <c r="A312" s="11" t="s">
        <v>643</v>
      </c>
      <c r="B312" s="11" t="s">
        <v>651</v>
      </c>
      <c r="C312" s="11">
        <v>292</v>
      </c>
      <c r="D312" s="11" t="s">
        <v>652</v>
      </c>
      <c r="E312" s="12"/>
      <c r="F312" s="11">
        <v>13</v>
      </c>
      <c r="G312" s="11" t="s">
        <v>648</v>
      </c>
      <c r="H312" s="11"/>
      <c r="I312" s="11" t="s">
        <v>652</v>
      </c>
      <c r="J312" s="11"/>
      <c r="K312" s="11" t="s">
        <v>1999</v>
      </c>
      <c r="L312" s="39">
        <v>13</v>
      </c>
      <c r="M312" s="11"/>
      <c r="N312" s="11">
        <f t="shared" si="4"/>
        <v>1</v>
      </c>
      <c r="O312" s="11"/>
      <c r="P312" s="12"/>
      <c r="Q312" s="1"/>
    </row>
    <row r="313" spans="1:17" s="53" customFormat="1" ht="20.100000000000001" customHeight="1">
      <c r="A313" s="37" t="s">
        <v>643</v>
      </c>
      <c r="B313" s="37" t="s">
        <v>653</v>
      </c>
      <c r="C313" s="37">
        <v>293</v>
      </c>
      <c r="D313" s="37" t="s">
        <v>654</v>
      </c>
      <c r="E313" s="48"/>
      <c r="F313" s="37">
        <v>0</v>
      </c>
      <c r="G313" s="37" t="s">
        <v>51</v>
      </c>
      <c r="H313" s="37" t="s">
        <v>2525</v>
      </c>
      <c r="I313" s="37" t="s">
        <v>654</v>
      </c>
      <c r="J313" s="37"/>
      <c r="K313" s="37" t="s">
        <v>1999</v>
      </c>
      <c r="L313" s="49">
        <v>0</v>
      </c>
      <c r="M313" s="37"/>
      <c r="N313" s="37">
        <f t="shared" si="4"/>
        <v>1</v>
      </c>
      <c r="O313" s="37"/>
      <c r="P313" s="51" t="s">
        <v>2718</v>
      </c>
      <c r="Q313" s="52"/>
    </row>
    <row r="314" spans="1:17" ht="20.100000000000001" customHeight="1">
      <c r="A314" s="11" t="s">
        <v>643</v>
      </c>
      <c r="B314" s="11" t="s">
        <v>655</v>
      </c>
      <c r="C314" s="11">
        <v>294</v>
      </c>
      <c r="D314" s="11" t="s">
        <v>656</v>
      </c>
      <c r="E314" s="12"/>
      <c r="F314" s="11">
        <v>13</v>
      </c>
      <c r="G314" s="11" t="s">
        <v>648</v>
      </c>
      <c r="H314" s="11"/>
      <c r="I314" s="11" t="s">
        <v>656</v>
      </c>
      <c r="J314" s="11"/>
      <c r="K314" s="11" t="s">
        <v>1999</v>
      </c>
      <c r="L314" s="39">
        <v>13</v>
      </c>
      <c r="M314" s="11"/>
      <c r="N314" s="11">
        <f t="shared" si="4"/>
        <v>1</v>
      </c>
      <c r="O314" s="11"/>
      <c r="P314" s="12"/>
      <c r="Q314" s="1"/>
    </row>
    <row r="315" spans="1:17" ht="20.100000000000001" customHeight="1">
      <c r="A315" s="11" t="s">
        <v>657</v>
      </c>
      <c r="B315" s="11" t="s">
        <v>658</v>
      </c>
      <c r="C315" s="11">
        <v>295</v>
      </c>
      <c r="D315" s="11" t="s">
        <v>659</v>
      </c>
      <c r="E315" s="12"/>
      <c r="F315" s="11">
        <v>0</v>
      </c>
      <c r="G315" s="11" t="s">
        <v>51</v>
      </c>
      <c r="H315" s="11"/>
      <c r="I315" s="11" t="s">
        <v>659</v>
      </c>
      <c r="J315" s="11"/>
      <c r="K315" s="11" t="s">
        <v>1999</v>
      </c>
      <c r="L315" s="39">
        <v>0</v>
      </c>
      <c r="M315" s="11"/>
      <c r="N315" s="11">
        <f t="shared" si="4"/>
        <v>1</v>
      </c>
      <c r="O315" s="11"/>
      <c r="P315" s="12"/>
      <c r="Q315" s="1"/>
    </row>
    <row r="316" spans="1:17" ht="20.100000000000001" customHeight="1">
      <c r="A316" s="11" t="s">
        <v>607</v>
      </c>
      <c r="B316" s="11" t="s">
        <v>660</v>
      </c>
      <c r="C316" s="11">
        <v>296</v>
      </c>
      <c r="D316" s="11" t="s">
        <v>661</v>
      </c>
      <c r="E316" s="12"/>
      <c r="F316" s="11">
        <v>13</v>
      </c>
      <c r="G316" s="11" t="s">
        <v>13</v>
      </c>
      <c r="H316" s="11"/>
      <c r="I316" s="11" t="s">
        <v>661</v>
      </c>
      <c r="J316" s="11"/>
      <c r="K316" s="11" t="s">
        <v>1999</v>
      </c>
      <c r="L316" s="39">
        <v>13</v>
      </c>
      <c r="M316" s="11"/>
      <c r="N316" s="11">
        <f t="shared" si="4"/>
        <v>2</v>
      </c>
      <c r="O316" s="11" t="s">
        <v>2528</v>
      </c>
      <c r="P316" s="12" t="s">
        <v>2691</v>
      </c>
      <c r="Q316" s="1"/>
    </row>
    <row r="317" spans="1:17" ht="20.100000000000001" customHeight="1">
      <c r="A317" s="11" t="s">
        <v>293</v>
      </c>
      <c r="B317" s="11" t="s">
        <v>662</v>
      </c>
      <c r="C317" s="11">
        <v>297</v>
      </c>
      <c r="D317" s="11" t="s">
        <v>661</v>
      </c>
      <c r="E317" s="12" t="s">
        <v>2</v>
      </c>
      <c r="F317" s="11">
        <v>13</v>
      </c>
      <c r="G317" s="11" t="s">
        <v>13</v>
      </c>
      <c r="H317" s="11"/>
      <c r="I317" s="11" t="s">
        <v>661</v>
      </c>
      <c r="J317" s="11"/>
      <c r="K317" s="11" t="s">
        <v>1999</v>
      </c>
      <c r="L317" s="39">
        <v>13</v>
      </c>
      <c r="M317" s="11"/>
      <c r="N317" s="11" t="s">
        <v>2511</v>
      </c>
      <c r="O317" s="11" t="s">
        <v>2529</v>
      </c>
      <c r="P317" s="12" t="s">
        <v>2691</v>
      </c>
      <c r="Q317" s="1"/>
    </row>
    <row r="318" spans="1:17" s="9" customFormat="1" ht="20.100000000000001" customHeight="1">
      <c r="A318" s="7" t="s">
        <v>293</v>
      </c>
      <c r="B318" s="7" t="s">
        <v>662</v>
      </c>
      <c r="C318" s="7">
        <v>297</v>
      </c>
      <c r="D318" s="7"/>
      <c r="E318" s="8"/>
      <c r="F318" s="11">
        <v>13</v>
      </c>
      <c r="G318" s="7" t="s">
        <v>13</v>
      </c>
      <c r="H318" s="7"/>
      <c r="I318" s="18" t="s">
        <v>2622</v>
      </c>
      <c r="J318" s="7"/>
      <c r="K318" s="7" t="s">
        <v>2513</v>
      </c>
      <c r="L318" s="40">
        <v>13</v>
      </c>
      <c r="M318" s="7"/>
      <c r="N318" s="7"/>
      <c r="O318" s="7"/>
      <c r="P318" s="8" t="s">
        <v>2719</v>
      </c>
      <c r="Q318" s="8"/>
    </row>
    <row r="319" spans="1:17" s="9" customFormat="1" ht="20.100000000000001" customHeight="1">
      <c r="A319" s="7" t="s">
        <v>293</v>
      </c>
      <c r="B319" s="7" t="s">
        <v>662</v>
      </c>
      <c r="C319" s="7">
        <v>297</v>
      </c>
      <c r="D319" s="7"/>
      <c r="E319" s="8"/>
      <c r="F319" s="11">
        <v>13</v>
      </c>
      <c r="G319" s="7" t="s">
        <v>13</v>
      </c>
      <c r="H319" s="7"/>
      <c r="I319" s="18" t="s">
        <v>2623</v>
      </c>
      <c r="J319" s="7"/>
      <c r="K319" s="7" t="s">
        <v>2513</v>
      </c>
      <c r="L319" s="40">
        <v>13</v>
      </c>
      <c r="M319" s="7"/>
      <c r="N319" s="7"/>
      <c r="O319" s="7"/>
      <c r="P319" s="8" t="s">
        <v>2719</v>
      </c>
      <c r="Q319" s="8"/>
    </row>
    <row r="320" spans="1:17" s="9" customFormat="1" ht="20.100000000000001" customHeight="1">
      <c r="A320" s="7" t="s">
        <v>293</v>
      </c>
      <c r="B320" s="7" t="s">
        <v>662</v>
      </c>
      <c r="C320" s="7">
        <v>297</v>
      </c>
      <c r="D320" s="7"/>
      <c r="E320" s="8"/>
      <c r="F320" s="11">
        <v>13</v>
      </c>
      <c r="G320" s="7" t="s">
        <v>13</v>
      </c>
      <c r="H320" s="7"/>
      <c r="I320" s="18" t="s">
        <v>2624</v>
      </c>
      <c r="J320" s="7"/>
      <c r="K320" s="7" t="s">
        <v>2513</v>
      </c>
      <c r="L320" s="40">
        <v>13</v>
      </c>
      <c r="M320" s="7"/>
      <c r="N320" s="7"/>
      <c r="O320" s="7"/>
      <c r="P320" s="8" t="s">
        <v>2719</v>
      </c>
      <c r="Q320" s="8"/>
    </row>
    <row r="321" spans="1:17" s="9" customFormat="1" ht="20.100000000000001" customHeight="1">
      <c r="A321" s="7" t="s">
        <v>293</v>
      </c>
      <c r="B321" s="7" t="s">
        <v>662</v>
      </c>
      <c r="C321" s="7">
        <v>297</v>
      </c>
      <c r="D321" s="7"/>
      <c r="E321" s="8"/>
      <c r="F321" s="11">
        <v>13</v>
      </c>
      <c r="G321" s="7" t="s">
        <v>13</v>
      </c>
      <c r="H321" s="7"/>
      <c r="I321" s="18" t="s">
        <v>2625</v>
      </c>
      <c r="J321" s="7"/>
      <c r="K321" s="7" t="s">
        <v>2513</v>
      </c>
      <c r="L321" s="40">
        <v>13</v>
      </c>
      <c r="M321" s="7"/>
      <c r="N321" s="7"/>
      <c r="O321" s="7"/>
      <c r="P321" s="8" t="s">
        <v>2719</v>
      </c>
      <c r="Q321" s="8"/>
    </row>
    <row r="322" spans="1:17" s="9" customFormat="1" ht="20.100000000000001" customHeight="1">
      <c r="A322" s="7" t="s">
        <v>293</v>
      </c>
      <c r="B322" s="7" t="s">
        <v>662</v>
      </c>
      <c r="C322" s="7">
        <v>297</v>
      </c>
      <c r="D322" s="7"/>
      <c r="E322" s="8"/>
      <c r="F322" s="11">
        <v>13</v>
      </c>
      <c r="G322" s="7" t="s">
        <v>13</v>
      </c>
      <c r="H322" s="7"/>
      <c r="I322" s="18" t="s">
        <v>2626</v>
      </c>
      <c r="J322" s="7"/>
      <c r="K322" s="7" t="s">
        <v>2513</v>
      </c>
      <c r="L322" s="40">
        <v>13</v>
      </c>
      <c r="M322" s="7"/>
      <c r="N322" s="7"/>
      <c r="O322" s="7"/>
      <c r="P322" s="8" t="s">
        <v>2719</v>
      </c>
      <c r="Q322" s="8"/>
    </row>
    <row r="323" spans="1:17" ht="20.100000000000001" customHeight="1">
      <c r="A323" s="11" t="s">
        <v>293</v>
      </c>
      <c r="B323" s="11" t="s">
        <v>663</v>
      </c>
      <c r="C323" s="11">
        <v>298</v>
      </c>
      <c r="D323" s="11" t="s">
        <v>664</v>
      </c>
      <c r="E323" s="12" t="s">
        <v>2</v>
      </c>
      <c r="F323" s="11">
        <v>13</v>
      </c>
      <c r="G323" s="11" t="s">
        <v>13</v>
      </c>
      <c r="H323" s="11"/>
      <c r="I323" s="11" t="s">
        <v>664</v>
      </c>
      <c r="J323" s="11" t="s">
        <v>2519</v>
      </c>
      <c r="K323" s="11" t="s">
        <v>1999</v>
      </c>
      <c r="L323" s="39">
        <v>13</v>
      </c>
      <c r="M323" s="11"/>
      <c r="N323" s="11">
        <f t="shared" ref="N323:N386" si="5">COUNTIF(I:I,I323)</f>
        <v>1</v>
      </c>
      <c r="O323" s="11"/>
      <c r="P323" s="12" t="s">
        <v>2720</v>
      </c>
      <c r="Q323" s="1"/>
    </row>
    <row r="324" spans="1:17" ht="20.100000000000001" customHeight="1">
      <c r="A324" s="7" t="s">
        <v>665</v>
      </c>
      <c r="B324" s="7" t="s">
        <v>666</v>
      </c>
      <c r="C324" s="7">
        <v>299</v>
      </c>
      <c r="D324" s="7" t="s">
        <v>667</v>
      </c>
      <c r="E324" s="8" t="s">
        <v>2</v>
      </c>
      <c r="F324" s="7">
        <v>8</v>
      </c>
      <c r="G324" s="7" t="s">
        <v>13</v>
      </c>
      <c r="H324" s="7" t="s">
        <v>2511</v>
      </c>
      <c r="I324" s="7">
        <v>8505901010</v>
      </c>
      <c r="J324" s="7"/>
      <c r="K324" s="7" t="s">
        <v>2513</v>
      </c>
      <c r="L324" s="40">
        <v>8</v>
      </c>
      <c r="M324" s="7"/>
      <c r="N324" s="11">
        <f t="shared" si="5"/>
        <v>1</v>
      </c>
      <c r="O324" s="7" t="s">
        <v>2526</v>
      </c>
      <c r="P324" s="8" t="s">
        <v>2531</v>
      </c>
      <c r="Q324" s="8"/>
    </row>
    <row r="325" spans="1:17" ht="20.100000000000001" customHeight="1">
      <c r="A325" s="7" t="s">
        <v>668</v>
      </c>
      <c r="B325" s="7" t="s">
        <v>669</v>
      </c>
      <c r="C325" s="7">
        <v>300</v>
      </c>
      <c r="D325" s="7" t="s">
        <v>670</v>
      </c>
      <c r="E325" s="8" t="s">
        <v>2</v>
      </c>
      <c r="F325" s="7">
        <v>8</v>
      </c>
      <c r="G325" s="7" t="s">
        <v>13</v>
      </c>
      <c r="H325" s="7" t="s">
        <v>2511</v>
      </c>
      <c r="I325" s="7">
        <v>8514301000</v>
      </c>
      <c r="J325" s="7"/>
      <c r="K325" s="7" t="s">
        <v>2513</v>
      </c>
      <c r="L325" s="40">
        <v>8</v>
      </c>
      <c r="M325" s="7"/>
      <c r="N325" s="11">
        <f t="shared" si="5"/>
        <v>1</v>
      </c>
      <c r="O325" s="7" t="s">
        <v>2526</v>
      </c>
      <c r="P325" s="8" t="s">
        <v>2531</v>
      </c>
      <c r="Q325" s="8"/>
    </row>
    <row r="326" spans="1:17" s="9" customFormat="1" ht="20.100000000000001" customHeight="1">
      <c r="A326" s="11" t="s">
        <v>671</v>
      </c>
      <c r="B326" s="11" t="s">
        <v>672</v>
      </c>
      <c r="C326" s="11">
        <v>300</v>
      </c>
      <c r="D326" s="11" t="s">
        <v>673</v>
      </c>
      <c r="E326" s="12" t="s">
        <v>2</v>
      </c>
      <c r="F326" s="11">
        <v>0</v>
      </c>
      <c r="G326" s="11" t="s">
        <v>51</v>
      </c>
      <c r="H326" s="11"/>
      <c r="I326" s="11" t="s">
        <v>673</v>
      </c>
      <c r="J326" s="11"/>
      <c r="K326" s="11" t="s">
        <v>1999</v>
      </c>
      <c r="L326" s="39">
        <v>0</v>
      </c>
      <c r="M326" s="11"/>
      <c r="N326" s="11">
        <f t="shared" si="5"/>
        <v>1</v>
      </c>
      <c r="O326" s="11"/>
      <c r="P326" s="12"/>
      <c r="Q326" s="1"/>
    </row>
    <row r="327" spans="1:17" s="9" customFormat="1" ht="20.100000000000001" customHeight="1">
      <c r="A327" s="11" t="s">
        <v>671</v>
      </c>
      <c r="B327" s="11" t="s">
        <v>674</v>
      </c>
      <c r="C327" s="11">
        <v>301</v>
      </c>
      <c r="D327" s="11" t="s">
        <v>675</v>
      </c>
      <c r="E327" s="12" t="s">
        <v>2</v>
      </c>
      <c r="F327" s="11">
        <v>13</v>
      </c>
      <c r="G327" s="11" t="s">
        <v>13</v>
      </c>
      <c r="H327" s="11"/>
      <c r="I327" s="11" t="s">
        <v>675</v>
      </c>
      <c r="J327" s="11"/>
      <c r="K327" s="11" t="s">
        <v>1999</v>
      </c>
      <c r="L327" s="39">
        <v>13</v>
      </c>
      <c r="M327" s="11"/>
      <c r="N327" s="11">
        <f t="shared" si="5"/>
        <v>1</v>
      </c>
      <c r="O327" s="11"/>
      <c r="P327" s="12"/>
      <c r="Q327" s="1"/>
    </row>
    <row r="328" spans="1:17" s="9" customFormat="1" ht="20.100000000000001" customHeight="1">
      <c r="A328" s="7" t="s">
        <v>676</v>
      </c>
      <c r="B328" s="7" t="s">
        <v>677</v>
      </c>
      <c r="C328" s="7">
        <v>302</v>
      </c>
      <c r="D328" s="7" t="s">
        <v>678</v>
      </c>
      <c r="E328" s="8" t="s">
        <v>2</v>
      </c>
      <c r="F328" s="7">
        <v>13</v>
      </c>
      <c r="G328" s="7" t="s">
        <v>13</v>
      </c>
      <c r="H328" s="7" t="s">
        <v>2511</v>
      </c>
      <c r="I328" s="7">
        <v>8515191000</v>
      </c>
      <c r="J328" s="7"/>
      <c r="K328" s="7" t="s">
        <v>2513</v>
      </c>
      <c r="L328" s="40">
        <v>13</v>
      </c>
      <c r="M328" s="7"/>
      <c r="N328" s="11">
        <f t="shared" si="5"/>
        <v>1</v>
      </c>
      <c r="O328" s="7" t="s">
        <v>2526</v>
      </c>
      <c r="P328" s="8" t="s">
        <v>2531</v>
      </c>
      <c r="Q328" s="8"/>
    </row>
    <row r="329" spans="1:17" ht="20.100000000000001" customHeight="1">
      <c r="A329" s="24" t="s">
        <v>692</v>
      </c>
      <c r="B329" s="24" t="s">
        <v>743</v>
      </c>
      <c r="C329" s="24">
        <v>333</v>
      </c>
      <c r="D329" s="24" t="s">
        <v>744</v>
      </c>
      <c r="E329" s="25"/>
      <c r="F329" s="24">
        <v>0</v>
      </c>
      <c r="G329" s="24" t="s">
        <v>51</v>
      </c>
      <c r="H329" s="24" t="s">
        <v>2511</v>
      </c>
      <c r="I329" s="24">
        <v>8517626090</v>
      </c>
      <c r="J329" s="24"/>
      <c r="K329" s="24" t="s">
        <v>2511</v>
      </c>
      <c r="L329" s="41">
        <v>0</v>
      </c>
      <c r="M329" s="24"/>
      <c r="N329" s="11">
        <f t="shared" si="5"/>
        <v>3</v>
      </c>
      <c r="O329" s="24" t="s">
        <v>2515</v>
      </c>
      <c r="P329" s="25" t="s">
        <v>2584</v>
      </c>
      <c r="Q329" s="25"/>
    </row>
    <row r="330" spans="1:17" ht="20.100000000000001" customHeight="1">
      <c r="A330" s="11" t="s">
        <v>679</v>
      </c>
      <c r="B330" s="11" t="s">
        <v>680</v>
      </c>
      <c r="C330" s="11">
        <v>303</v>
      </c>
      <c r="D330" s="11" t="s">
        <v>682</v>
      </c>
      <c r="E330" s="12" t="s">
        <v>2</v>
      </c>
      <c r="F330" s="11">
        <v>13</v>
      </c>
      <c r="G330" s="11" t="s">
        <v>13</v>
      </c>
      <c r="H330" s="11"/>
      <c r="I330" s="11" t="s">
        <v>682</v>
      </c>
      <c r="J330" s="11"/>
      <c r="K330" s="11" t="s">
        <v>1999</v>
      </c>
      <c r="L330" s="39">
        <v>13</v>
      </c>
      <c r="M330" s="11"/>
      <c r="N330" s="11">
        <f t="shared" si="5"/>
        <v>1</v>
      </c>
      <c r="O330" s="11"/>
      <c r="P330" s="12"/>
      <c r="Q330" s="1"/>
    </row>
    <row r="331" spans="1:17" ht="20.100000000000001" customHeight="1">
      <c r="A331" s="11" t="s">
        <v>679</v>
      </c>
      <c r="B331" s="11" t="s">
        <v>683</v>
      </c>
      <c r="C331" s="11">
        <v>304</v>
      </c>
      <c r="D331" s="11" t="s">
        <v>684</v>
      </c>
      <c r="E331" s="12" t="s">
        <v>2</v>
      </c>
      <c r="F331" s="11">
        <v>13</v>
      </c>
      <c r="G331" s="11" t="s">
        <v>13</v>
      </c>
      <c r="H331" s="11"/>
      <c r="I331" s="11" t="s">
        <v>684</v>
      </c>
      <c r="J331" s="11"/>
      <c r="K331" s="11" t="s">
        <v>1999</v>
      </c>
      <c r="L331" s="39">
        <v>13</v>
      </c>
      <c r="M331" s="11"/>
      <c r="N331" s="11">
        <f t="shared" si="5"/>
        <v>1</v>
      </c>
      <c r="O331" s="11"/>
      <c r="P331" s="12"/>
      <c r="Q331" s="1"/>
    </row>
    <row r="332" spans="1:17" s="9" customFormat="1" ht="20.100000000000001" customHeight="1">
      <c r="A332" s="11" t="s">
        <v>679</v>
      </c>
      <c r="B332" s="11" t="s">
        <v>686</v>
      </c>
      <c r="C332" s="11">
        <v>305</v>
      </c>
      <c r="D332" s="11" t="s">
        <v>685</v>
      </c>
      <c r="E332" s="12" t="s">
        <v>2</v>
      </c>
      <c r="F332" s="11">
        <v>13</v>
      </c>
      <c r="G332" s="11" t="s">
        <v>13</v>
      </c>
      <c r="H332" s="11"/>
      <c r="I332" s="11" t="s">
        <v>685</v>
      </c>
      <c r="J332" s="11"/>
      <c r="K332" s="11" t="s">
        <v>1999</v>
      </c>
      <c r="L332" s="39">
        <v>13</v>
      </c>
      <c r="M332" s="11"/>
      <c r="N332" s="11">
        <f t="shared" si="5"/>
        <v>1</v>
      </c>
      <c r="O332" s="11"/>
      <c r="P332" s="12"/>
      <c r="Q332" s="1"/>
    </row>
    <row r="333" spans="1:17" ht="20.100000000000001" customHeight="1">
      <c r="A333" s="11" t="s">
        <v>687</v>
      </c>
      <c r="B333" s="11" t="s">
        <v>688</v>
      </c>
      <c r="C333" s="11">
        <v>306</v>
      </c>
      <c r="D333" s="11" t="s">
        <v>689</v>
      </c>
      <c r="E333" s="12"/>
      <c r="F333" s="11">
        <v>0</v>
      </c>
      <c r="G333" s="11" t="s">
        <v>51</v>
      </c>
      <c r="H333" s="11"/>
      <c r="I333" s="11" t="s">
        <v>689</v>
      </c>
      <c r="J333" s="11"/>
      <c r="K333" s="11" t="s">
        <v>1999</v>
      </c>
      <c r="L333" s="39">
        <v>0</v>
      </c>
      <c r="M333" s="11"/>
      <c r="N333" s="11">
        <f t="shared" si="5"/>
        <v>1</v>
      </c>
      <c r="O333" s="11"/>
      <c r="P333" s="12"/>
      <c r="Q333" s="1"/>
    </row>
    <row r="334" spans="1:17" ht="20.100000000000001" customHeight="1">
      <c r="A334" s="11" t="s">
        <v>687</v>
      </c>
      <c r="B334" s="11" t="s">
        <v>690</v>
      </c>
      <c r="C334" s="11">
        <v>307</v>
      </c>
      <c r="D334" s="11" t="s">
        <v>691</v>
      </c>
      <c r="E334" s="12"/>
      <c r="F334" s="11">
        <v>0</v>
      </c>
      <c r="G334" s="11" t="s">
        <v>51</v>
      </c>
      <c r="H334" s="11"/>
      <c r="I334" s="11" t="s">
        <v>691</v>
      </c>
      <c r="J334" s="11"/>
      <c r="K334" s="11" t="s">
        <v>1999</v>
      </c>
      <c r="L334" s="39">
        <v>0</v>
      </c>
      <c r="M334" s="11"/>
      <c r="N334" s="11">
        <f t="shared" si="5"/>
        <v>1</v>
      </c>
      <c r="O334" s="11"/>
      <c r="P334" s="12"/>
      <c r="Q334" s="1"/>
    </row>
    <row r="335" spans="1:17" ht="20.100000000000001" customHeight="1">
      <c r="A335" s="11" t="s">
        <v>692</v>
      </c>
      <c r="B335" s="11" t="s">
        <v>693</v>
      </c>
      <c r="C335" s="11">
        <v>308</v>
      </c>
      <c r="D335" s="11" t="s">
        <v>694</v>
      </c>
      <c r="E335" s="12"/>
      <c r="F335" s="11">
        <v>0</v>
      </c>
      <c r="G335" s="11" t="s">
        <v>51</v>
      </c>
      <c r="H335" s="11"/>
      <c r="I335" s="11" t="s">
        <v>694</v>
      </c>
      <c r="J335" s="11"/>
      <c r="K335" s="11" t="s">
        <v>1999</v>
      </c>
      <c r="L335" s="39">
        <v>0</v>
      </c>
      <c r="M335" s="11"/>
      <c r="N335" s="11">
        <f t="shared" si="5"/>
        <v>1</v>
      </c>
      <c r="O335" s="11"/>
      <c r="P335" s="12"/>
      <c r="Q335" s="1"/>
    </row>
    <row r="336" spans="1:17" ht="20.100000000000001" customHeight="1">
      <c r="A336" s="11" t="s">
        <v>692</v>
      </c>
      <c r="B336" s="11" t="s">
        <v>695</v>
      </c>
      <c r="C336" s="11">
        <v>309</v>
      </c>
      <c r="D336" s="11" t="s">
        <v>696</v>
      </c>
      <c r="E336" s="12"/>
      <c r="F336" s="11">
        <v>0</v>
      </c>
      <c r="G336" s="11" t="s">
        <v>51</v>
      </c>
      <c r="H336" s="11"/>
      <c r="I336" s="11" t="s">
        <v>696</v>
      </c>
      <c r="J336" s="11"/>
      <c r="K336" s="11" t="s">
        <v>1999</v>
      </c>
      <c r="L336" s="39">
        <v>0</v>
      </c>
      <c r="M336" s="11"/>
      <c r="N336" s="11">
        <f t="shared" si="5"/>
        <v>1</v>
      </c>
      <c r="O336" s="11"/>
      <c r="P336" s="12"/>
      <c r="Q336" s="1"/>
    </row>
    <row r="337" spans="1:17" ht="20.100000000000001" customHeight="1">
      <c r="A337" s="11" t="s">
        <v>692</v>
      </c>
      <c r="B337" s="11" t="s">
        <v>697</v>
      </c>
      <c r="C337" s="11">
        <v>310</v>
      </c>
      <c r="D337" s="11" t="s">
        <v>698</v>
      </c>
      <c r="E337" s="12"/>
      <c r="F337" s="11">
        <v>0</v>
      </c>
      <c r="G337" s="11" t="s">
        <v>51</v>
      </c>
      <c r="H337" s="11"/>
      <c r="I337" s="11" t="s">
        <v>698</v>
      </c>
      <c r="J337" s="11"/>
      <c r="K337" s="11" t="s">
        <v>1999</v>
      </c>
      <c r="L337" s="39">
        <v>0</v>
      </c>
      <c r="M337" s="11"/>
      <c r="N337" s="11">
        <f t="shared" si="5"/>
        <v>1</v>
      </c>
      <c r="O337" s="11"/>
      <c r="P337" s="12"/>
      <c r="Q337" s="1"/>
    </row>
    <row r="338" spans="1:17" ht="20.100000000000001" customHeight="1">
      <c r="A338" s="11" t="s">
        <v>692</v>
      </c>
      <c r="B338" s="11" t="s">
        <v>699</v>
      </c>
      <c r="C338" s="11">
        <v>311</v>
      </c>
      <c r="D338" s="11" t="s">
        <v>700</v>
      </c>
      <c r="E338" s="12"/>
      <c r="F338" s="11">
        <v>0</v>
      </c>
      <c r="G338" s="11" t="s">
        <v>51</v>
      </c>
      <c r="H338" s="11"/>
      <c r="I338" s="11" t="s">
        <v>700</v>
      </c>
      <c r="J338" s="11"/>
      <c r="K338" s="11" t="s">
        <v>1999</v>
      </c>
      <c r="L338" s="39">
        <v>0</v>
      </c>
      <c r="M338" s="11"/>
      <c r="N338" s="11">
        <f t="shared" si="5"/>
        <v>1</v>
      </c>
      <c r="O338" s="11"/>
      <c r="P338" s="12"/>
      <c r="Q338" s="1"/>
    </row>
    <row r="339" spans="1:17" ht="20.100000000000001" customHeight="1">
      <c r="A339" s="11" t="s">
        <v>692</v>
      </c>
      <c r="B339" s="11" t="s">
        <v>701</v>
      </c>
      <c r="C339" s="11">
        <v>312</v>
      </c>
      <c r="D339" s="11" t="s">
        <v>702</v>
      </c>
      <c r="E339" s="12"/>
      <c r="F339" s="11">
        <v>0</v>
      </c>
      <c r="G339" s="11" t="s">
        <v>51</v>
      </c>
      <c r="H339" s="11"/>
      <c r="I339" s="11" t="s">
        <v>702</v>
      </c>
      <c r="J339" s="11"/>
      <c r="K339" s="11" t="s">
        <v>1999</v>
      </c>
      <c r="L339" s="39">
        <v>0</v>
      </c>
      <c r="M339" s="11"/>
      <c r="N339" s="11">
        <f t="shared" si="5"/>
        <v>1</v>
      </c>
      <c r="O339" s="11"/>
      <c r="P339" s="12"/>
      <c r="Q339" s="1"/>
    </row>
    <row r="340" spans="1:17" ht="20.100000000000001" customHeight="1">
      <c r="A340" s="11" t="s">
        <v>692</v>
      </c>
      <c r="B340" s="11" t="s">
        <v>703</v>
      </c>
      <c r="C340" s="11">
        <v>313</v>
      </c>
      <c r="D340" s="11" t="s">
        <v>704</v>
      </c>
      <c r="E340" s="12"/>
      <c r="F340" s="11">
        <v>0</v>
      </c>
      <c r="G340" s="11" t="s">
        <v>51</v>
      </c>
      <c r="H340" s="11"/>
      <c r="I340" s="11" t="s">
        <v>704</v>
      </c>
      <c r="J340" s="11"/>
      <c r="K340" s="11" t="s">
        <v>1999</v>
      </c>
      <c r="L340" s="39">
        <v>0</v>
      </c>
      <c r="M340" s="11"/>
      <c r="N340" s="11">
        <f t="shared" si="5"/>
        <v>1</v>
      </c>
      <c r="O340" s="11"/>
      <c r="P340" s="12"/>
      <c r="Q340" s="1"/>
    </row>
    <row r="341" spans="1:17" ht="20.100000000000001" customHeight="1">
      <c r="A341" s="11" t="s">
        <v>692</v>
      </c>
      <c r="B341" s="11" t="s">
        <v>705</v>
      </c>
      <c r="C341" s="11">
        <v>314</v>
      </c>
      <c r="D341" s="11" t="s">
        <v>706</v>
      </c>
      <c r="E341" s="12"/>
      <c r="F341" s="11">
        <v>0</v>
      </c>
      <c r="G341" s="11" t="s">
        <v>51</v>
      </c>
      <c r="H341" s="11"/>
      <c r="I341" s="11" t="s">
        <v>706</v>
      </c>
      <c r="J341" s="11"/>
      <c r="K341" s="11" t="s">
        <v>1999</v>
      </c>
      <c r="L341" s="39">
        <v>0</v>
      </c>
      <c r="M341" s="11"/>
      <c r="N341" s="11">
        <f t="shared" si="5"/>
        <v>1</v>
      </c>
      <c r="O341" s="11"/>
      <c r="P341" s="12"/>
      <c r="Q341" s="1"/>
    </row>
    <row r="342" spans="1:17" ht="20.100000000000001" customHeight="1">
      <c r="A342" s="11" t="s">
        <v>692</v>
      </c>
      <c r="B342" s="11" t="s">
        <v>707</v>
      </c>
      <c r="C342" s="11">
        <v>315</v>
      </c>
      <c r="D342" s="11" t="s">
        <v>708</v>
      </c>
      <c r="E342" s="12"/>
      <c r="F342" s="11">
        <v>0</v>
      </c>
      <c r="G342" s="11" t="s">
        <v>51</v>
      </c>
      <c r="H342" s="11"/>
      <c r="I342" s="11" t="s">
        <v>708</v>
      </c>
      <c r="J342" s="11"/>
      <c r="K342" s="11" t="s">
        <v>1999</v>
      </c>
      <c r="L342" s="39">
        <v>0</v>
      </c>
      <c r="M342" s="11"/>
      <c r="N342" s="11">
        <f t="shared" si="5"/>
        <v>1</v>
      </c>
      <c r="O342" s="11"/>
      <c r="P342" s="12"/>
      <c r="Q342" s="1"/>
    </row>
    <row r="343" spans="1:17" ht="20.100000000000001" customHeight="1">
      <c r="A343" s="11" t="s">
        <v>692</v>
      </c>
      <c r="B343" s="11" t="s">
        <v>709</v>
      </c>
      <c r="C343" s="11">
        <v>316</v>
      </c>
      <c r="D343" s="11" t="s">
        <v>710</v>
      </c>
      <c r="E343" s="12"/>
      <c r="F343" s="11">
        <v>0</v>
      </c>
      <c r="G343" s="11" t="s">
        <v>51</v>
      </c>
      <c r="H343" s="11"/>
      <c r="I343" s="11" t="s">
        <v>710</v>
      </c>
      <c r="J343" s="11"/>
      <c r="K343" s="11" t="s">
        <v>1999</v>
      </c>
      <c r="L343" s="39">
        <v>0</v>
      </c>
      <c r="M343" s="11"/>
      <c r="N343" s="11">
        <f t="shared" si="5"/>
        <v>1</v>
      </c>
      <c r="O343" s="11"/>
      <c r="P343" s="12"/>
      <c r="Q343" s="1"/>
    </row>
    <row r="344" spans="1:17" ht="20.100000000000001" customHeight="1">
      <c r="A344" s="11" t="s">
        <v>692</v>
      </c>
      <c r="B344" s="11" t="s">
        <v>711</v>
      </c>
      <c r="C344" s="11">
        <v>317</v>
      </c>
      <c r="D344" s="11" t="s">
        <v>712</v>
      </c>
      <c r="E344" s="12"/>
      <c r="F344" s="11">
        <v>0</v>
      </c>
      <c r="G344" s="11" t="s">
        <v>51</v>
      </c>
      <c r="H344" s="11"/>
      <c r="I344" s="11" t="s">
        <v>712</v>
      </c>
      <c r="J344" s="11"/>
      <c r="K344" s="11" t="s">
        <v>1999</v>
      </c>
      <c r="L344" s="39">
        <v>0</v>
      </c>
      <c r="M344" s="11"/>
      <c r="N344" s="11">
        <f t="shared" si="5"/>
        <v>1</v>
      </c>
      <c r="O344" s="11"/>
      <c r="P344" s="12"/>
      <c r="Q344" s="1"/>
    </row>
    <row r="345" spans="1:17" ht="20.100000000000001" customHeight="1">
      <c r="A345" s="11" t="s">
        <v>692</v>
      </c>
      <c r="B345" s="11" t="s">
        <v>713</v>
      </c>
      <c r="C345" s="11">
        <v>318</v>
      </c>
      <c r="D345" s="11" t="s">
        <v>714</v>
      </c>
      <c r="E345" s="12"/>
      <c r="F345" s="11">
        <v>0</v>
      </c>
      <c r="G345" s="11" t="s">
        <v>51</v>
      </c>
      <c r="H345" s="11"/>
      <c r="I345" s="11" t="s">
        <v>714</v>
      </c>
      <c r="J345" s="11"/>
      <c r="K345" s="11" t="s">
        <v>1999</v>
      </c>
      <c r="L345" s="39">
        <v>0</v>
      </c>
      <c r="M345" s="11"/>
      <c r="N345" s="11">
        <f t="shared" si="5"/>
        <v>1</v>
      </c>
      <c r="O345" s="11"/>
      <c r="P345" s="12"/>
      <c r="Q345" s="1"/>
    </row>
    <row r="346" spans="1:17" ht="20.100000000000001" customHeight="1">
      <c r="A346" s="11" t="s">
        <v>692</v>
      </c>
      <c r="B346" s="11" t="s">
        <v>715</v>
      </c>
      <c r="C346" s="11">
        <v>319</v>
      </c>
      <c r="D346" s="11" t="s">
        <v>716</v>
      </c>
      <c r="E346" s="12"/>
      <c r="F346" s="11">
        <v>0</v>
      </c>
      <c r="G346" s="11" t="s">
        <v>51</v>
      </c>
      <c r="H346" s="11"/>
      <c r="I346" s="11" t="s">
        <v>716</v>
      </c>
      <c r="J346" s="11"/>
      <c r="K346" s="11" t="s">
        <v>1999</v>
      </c>
      <c r="L346" s="39">
        <v>0</v>
      </c>
      <c r="M346" s="11"/>
      <c r="N346" s="11">
        <f t="shared" si="5"/>
        <v>1</v>
      </c>
      <c r="O346" s="11"/>
      <c r="P346" s="12"/>
      <c r="Q346" s="1"/>
    </row>
    <row r="347" spans="1:17" ht="20.100000000000001" customHeight="1">
      <c r="A347" s="11" t="s">
        <v>692</v>
      </c>
      <c r="B347" s="11" t="s">
        <v>717</v>
      </c>
      <c r="C347" s="11">
        <v>320</v>
      </c>
      <c r="D347" s="11" t="s">
        <v>718</v>
      </c>
      <c r="E347" s="12"/>
      <c r="F347" s="11">
        <v>0</v>
      </c>
      <c r="G347" s="11" t="s">
        <v>51</v>
      </c>
      <c r="H347" s="11"/>
      <c r="I347" s="11" t="s">
        <v>718</v>
      </c>
      <c r="J347" s="11"/>
      <c r="K347" s="11" t="s">
        <v>1999</v>
      </c>
      <c r="L347" s="39">
        <v>0</v>
      </c>
      <c r="M347" s="11"/>
      <c r="N347" s="11">
        <f t="shared" si="5"/>
        <v>1</v>
      </c>
      <c r="O347" s="11"/>
      <c r="P347" s="12"/>
      <c r="Q347" s="1"/>
    </row>
    <row r="348" spans="1:17" ht="20.100000000000001" customHeight="1">
      <c r="A348" s="11" t="s">
        <v>692</v>
      </c>
      <c r="B348" s="11" t="s">
        <v>719</v>
      </c>
      <c r="C348" s="11">
        <v>321</v>
      </c>
      <c r="D348" s="11" t="s">
        <v>720</v>
      </c>
      <c r="E348" s="12"/>
      <c r="F348" s="11">
        <v>0</v>
      </c>
      <c r="G348" s="11" t="s">
        <v>51</v>
      </c>
      <c r="H348" s="11"/>
      <c r="I348" s="11" t="s">
        <v>720</v>
      </c>
      <c r="J348" s="11"/>
      <c r="K348" s="11" t="s">
        <v>1999</v>
      </c>
      <c r="L348" s="39">
        <v>0</v>
      </c>
      <c r="M348" s="11"/>
      <c r="N348" s="11">
        <f t="shared" si="5"/>
        <v>1</v>
      </c>
      <c r="O348" s="11"/>
      <c r="P348" s="12"/>
      <c r="Q348" s="1"/>
    </row>
    <row r="349" spans="1:17" ht="20.100000000000001" customHeight="1">
      <c r="A349" s="11" t="s">
        <v>692</v>
      </c>
      <c r="B349" s="11" t="s">
        <v>721</v>
      </c>
      <c r="C349" s="11">
        <v>322</v>
      </c>
      <c r="D349" s="11" t="s">
        <v>722</v>
      </c>
      <c r="E349" s="12"/>
      <c r="F349" s="11">
        <v>0</v>
      </c>
      <c r="G349" s="11" t="s">
        <v>51</v>
      </c>
      <c r="H349" s="11"/>
      <c r="I349" s="11" t="s">
        <v>722</v>
      </c>
      <c r="J349" s="11"/>
      <c r="K349" s="11" t="s">
        <v>1999</v>
      </c>
      <c r="L349" s="39">
        <v>0</v>
      </c>
      <c r="M349" s="11"/>
      <c r="N349" s="11">
        <f t="shared" si="5"/>
        <v>1</v>
      </c>
      <c r="O349" s="11"/>
      <c r="P349" s="12"/>
      <c r="Q349" s="1"/>
    </row>
    <row r="350" spans="1:17" ht="20.100000000000001" customHeight="1">
      <c r="A350" s="11" t="s">
        <v>692</v>
      </c>
      <c r="B350" s="11" t="s">
        <v>723</v>
      </c>
      <c r="C350" s="11">
        <v>323</v>
      </c>
      <c r="D350" s="11" t="s">
        <v>724</v>
      </c>
      <c r="E350" s="12"/>
      <c r="F350" s="11">
        <v>0</v>
      </c>
      <c r="G350" s="11" t="s">
        <v>51</v>
      </c>
      <c r="H350" s="11"/>
      <c r="I350" s="11" t="s">
        <v>724</v>
      </c>
      <c r="J350" s="11"/>
      <c r="K350" s="11" t="s">
        <v>1999</v>
      </c>
      <c r="L350" s="39">
        <v>0</v>
      </c>
      <c r="M350" s="11"/>
      <c r="N350" s="11">
        <f t="shared" si="5"/>
        <v>1</v>
      </c>
      <c r="O350" s="11"/>
      <c r="P350" s="12"/>
      <c r="Q350" s="1"/>
    </row>
    <row r="351" spans="1:17" ht="20.100000000000001" customHeight="1">
      <c r="A351" s="11" t="s">
        <v>692</v>
      </c>
      <c r="B351" s="11" t="s">
        <v>725</v>
      </c>
      <c r="C351" s="11">
        <v>324</v>
      </c>
      <c r="D351" s="11" t="s">
        <v>726</v>
      </c>
      <c r="E351" s="12"/>
      <c r="F351" s="11">
        <v>0</v>
      </c>
      <c r="G351" s="11" t="s">
        <v>51</v>
      </c>
      <c r="H351" s="11"/>
      <c r="I351" s="11" t="s">
        <v>726</v>
      </c>
      <c r="J351" s="11"/>
      <c r="K351" s="11" t="s">
        <v>1999</v>
      </c>
      <c r="L351" s="39">
        <v>0</v>
      </c>
      <c r="M351" s="11"/>
      <c r="N351" s="11">
        <f t="shared" si="5"/>
        <v>1</v>
      </c>
      <c r="O351" s="11"/>
      <c r="P351" s="12"/>
      <c r="Q351" s="1"/>
    </row>
    <row r="352" spans="1:17" ht="20.100000000000001" customHeight="1">
      <c r="A352" s="11" t="s">
        <v>692</v>
      </c>
      <c r="B352" s="11" t="s">
        <v>727</v>
      </c>
      <c r="C352" s="11">
        <v>325</v>
      </c>
      <c r="D352" s="11" t="s">
        <v>728</v>
      </c>
      <c r="E352" s="12"/>
      <c r="F352" s="11">
        <v>0</v>
      </c>
      <c r="G352" s="11" t="s">
        <v>51</v>
      </c>
      <c r="H352" s="11"/>
      <c r="I352" s="11" t="s">
        <v>728</v>
      </c>
      <c r="J352" s="11"/>
      <c r="K352" s="11" t="s">
        <v>1999</v>
      </c>
      <c r="L352" s="39">
        <v>0</v>
      </c>
      <c r="M352" s="11"/>
      <c r="N352" s="11">
        <f t="shared" si="5"/>
        <v>1</v>
      </c>
      <c r="O352" s="11"/>
      <c r="P352" s="12"/>
      <c r="Q352" s="1"/>
    </row>
    <row r="353" spans="1:17" ht="20.100000000000001" customHeight="1">
      <c r="A353" s="11" t="s">
        <v>692</v>
      </c>
      <c r="B353" s="11" t="s">
        <v>729</v>
      </c>
      <c r="C353" s="11">
        <v>326</v>
      </c>
      <c r="D353" s="11" t="s">
        <v>730</v>
      </c>
      <c r="E353" s="12"/>
      <c r="F353" s="11">
        <v>0</v>
      </c>
      <c r="G353" s="11" t="s">
        <v>51</v>
      </c>
      <c r="H353" s="11"/>
      <c r="I353" s="11" t="s">
        <v>730</v>
      </c>
      <c r="J353" s="11"/>
      <c r="K353" s="11" t="s">
        <v>1999</v>
      </c>
      <c r="L353" s="39">
        <v>0</v>
      </c>
      <c r="M353" s="11"/>
      <c r="N353" s="11">
        <f t="shared" si="5"/>
        <v>1</v>
      </c>
      <c r="O353" s="11"/>
      <c r="P353" s="12"/>
      <c r="Q353" s="1"/>
    </row>
    <row r="354" spans="1:17" ht="20.100000000000001" customHeight="1">
      <c r="A354" s="11" t="s">
        <v>692</v>
      </c>
      <c r="B354" s="11" t="s">
        <v>731</v>
      </c>
      <c r="C354" s="11">
        <v>327</v>
      </c>
      <c r="D354" s="11" t="s">
        <v>732</v>
      </c>
      <c r="E354" s="12"/>
      <c r="F354" s="11">
        <v>0</v>
      </c>
      <c r="G354" s="11" t="s">
        <v>51</v>
      </c>
      <c r="H354" s="11"/>
      <c r="I354" s="11" t="s">
        <v>732</v>
      </c>
      <c r="J354" s="11"/>
      <c r="K354" s="11" t="s">
        <v>1999</v>
      </c>
      <c r="L354" s="39">
        <v>0</v>
      </c>
      <c r="M354" s="11"/>
      <c r="N354" s="11">
        <f t="shared" si="5"/>
        <v>1</v>
      </c>
      <c r="O354" s="11"/>
      <c r="P354" s="12"/>
      <c r="Q354" s="1"/>
    </row>
    <row r="355" spans="1:17" ht="20.100000000000001" customHeight="1">
      <c r="A355" s="11" t="s">
        <v>692</v>
      </c>
      <c r="B355" s="11" t="s">
        <v>733</v>
      </c>
      <c r="C355" s="11">
        <v>328</v>
      </c>
      <c r="D355" s="11" t="s">
        <v>734</v>
      </c>
      <c r="E355" s="12"/>
      <c r="F355" s="11">
        <v>0</v>
      </c>
      <c r="G355" s="11" t="s">
        <v>51</v>
      </c>
      <c r="H355" s="11"/>
      <c r="I355" s="11" t="s">
        <v>734</v>
      </c>
      <c r="J355" s="11"/>
      <c r="K355" s="11" t="s">
        <v>1999</v>
      </c>
      <c r="L355" s="39">
        <v>0</v>
      </c>
      <c r="M355" s="11"/>
      <c r="N355" s="11">
        <f t="shared" si="5"/>
        <v>1</v>
      </c>
      <c r="O355" s="11"/>
      <c r="P355" s="12"/>
      <c r="Q355" s="1"/>
    </row>
    <row r="356" spans="1:17" ht="20.100000000000001" customHeight="1">
      <c r="A356" s="11" t="s">
        <v>692</v>
      </c>
      <c r="B356" s="11" t="s">
        <v>735</v>
      </c>
      <c r="C356" s="11">
        <v>329</v>
      </c>
      <c r="D356" s="11" t="s">
        <v>736</v>
      </c>
      <c r="E356" s="12"/>
      <c r="F356" s="11">
        <v>0</v>
      </c>
      <c r="G356" s="11" t="s">
        <v>51</v>
      </c>
      <c r="H356" s="11"/>
      <c r="I356" s="11" t="s">
        <v>736</v>
      </c>
      <c r="J356" s="11"/>
      <c r="K356" s="11" t="s">
        <v>1999</v>
      </c>
      <c r="L356" s="39">
        <v>0</v>
      </c>
      <c r="M356" s="11"/>
      <c r="N356" s="11">
        <f t="shared" si="5"/>
        <v>1</v>
      </c>
      <c r="O356" s="11"/>
      <c r="P356" s="12"/>
      <c r="Q356" s="1"/>
    </row>
    <row r="357" spans="1:17" ht="20.100000000000001" customHeight="1">
      <c r="A357" s="11" t="s">
        <v>692</v>
      </c>
      <c r="B357" s="11" t="s">
        <v>737</v>
      </c>
      <c r="C357" s="11">
        <v>330</v>
      </c>
      <c r="D357" s="11" t="s">
        <v>738</v>
      </c>
      <c r="E357" s="12"/>
      <c r="F357" s="11">
        <v>0</v>
      </c>
      <c r="G357" s="11" t="s">
        <v>51</v>
      </c>
      <c r="H357" s="11"/>
      <c r="I357" s="11" t="s">
        <v>738</v>
      </c>
      <c r="J357" s="11"/>
      <c r="K357" s="11" t="s">
        <v>1999</v>
      </c>
      <c r="L357" s="39">
        <v>0</v>
      </c>
      <c r="M357" s="11"/>
      <c r="N357" s="11">
        <f t="shared" si="5"/>
        <v>1</v>
      </c>
      <c r="O357" s="11"/>
      <c r="P357" s="12"/>
      <c r="Q357" s="1"/>
    </row>
    <row r="358" spans="1:17" ht="20.100000000000001" customHeight="1">
      <c r="A358" s="11" t="s">
        <v>692</v>
      </c>
      <c r="B358" s="11" t="s">
        <v>739</v>
      </c>
      <c r="C358" s="11">
        <v>331</v>
      </c>
      <c r="D358" s="11" t="s">
        <v>740</v>
      </c>
      <c r="E358" s="12"/>
      <c r="F358" s="11">
        <v>0</v>
      </c>
      <c r="G358" s="11" t="s">
        <v>51</v>
      </c>
      <c r="H358" s="11"/>
      <c r="I358" s="11" t="s">
        <v>740</v>
      </c>
      <c r="J358" s="11"/>
      <c r="K358" s="11" t="s">
        <v>1999</v>
      </c>
      <c r="L358" s="39">
        <v>0</v>
      </c>
      <c r="M358" s="11"/>
      <c r="N358" s="11">
        <f t="shared" si="5"/>
        <v>1</v>
      </c>
      <c r="O358" s="11"/>
      <c r="P358" s="12"/>
      <c r="Q358" s="1"/>
    </row>
    <row r="359" spans="1:17" ht="20.100000000000001" customHeight="1">
      <c r="A359" s="11" t="s">
        <v>692</v>
      </c>
      <c r="B359" s="11" t="s">
        <v>741</v>
      </c>
      <c r="C359" s="11">
        <v>332</v>
      </c>
      <c r="D359" s="11" t="s">
        <v>742</v>
      </c>
      <c r="E359" s="12"/>
      <c r="F359" s="11">
        <v>0</v>
      </c>
      <c r="G359" s="11" t="s">
        <v>51</v>
      </c>
      <c r="H359" s="11"/>
      <c r="I359" s="11" t="s">
        <v>742</v>
      </c>
      <c r="J359" s="11"/>
      <c r="K359" s="11" t="s">
        <v>1999</v>
      </c>
      <c r="L359" s="39">
        <v>0</v>
      </c>
      <c r="M359" s="11"/>
      <c r="N359" s="11">
        <f t="shared" si="5"/>
        <v>1</v>
      </c>
      <c r="O359" s="11"/>
      <c r="P359" s="12"/>
      <c r="Q359" s="1"/>
    </row>
    <row r="360" spans="1:17" ht="20.100000000000001" customHeight="1">
      <c r="A360" s="11" t="s">
        <v>692</v>
      </c>
      <c r="B360" s="11" t="s">
        <v>745</v>
      </c>
      <c r="C360" s="11">
        <v>334</v>
      </c>
      <c r="D360" s="11" t="s">
        <v>746</v>
      </c>
      <c r="E360" s="12"/>
      <c r="F360" s="11">
        <v>0</v>
      </c>
      <c r="G360" s="11" t="s">
        <v>51</v>
      </c>
      <c r="H360" s="11"/>
      <c r="I360" s="11" t="s">
        <v>746</v>
      </c>
      <c r="J360" s="11"/>
      <c r="K360" s="11" t="s">
        <v>1999</v>
      </c>
      <c r="L360" s="39">
        <v>0</v>
      </c>
      <c r="M360" s="11"/>
      <c r="N360" s="11">
        <f t="shared" si="5"/>
        <v>1</v>
      </c>
      <c r="O360" s="11"/>
      <c r="P360" s="12"/>
      <c r="Q360" s="1"/>
    </row>
    <row r="361" spans="1:17" ht="20.100000000000001" customHeight="1">
      <c r="A361" s="11" t="s">
        <v>692</v>
      </c>
      <c r="B361" s="11" t="s">
        <v>747</v>
      </c>
      <c r="C361" s="11">
        <v>335</v>
      </c>
      <c r="D361" s="11" t="s">
        <v>748</v>
      </c>
      <c r="E361" s="12"/>
      <c r="F361" s="11">
        <v>0</v>
      </c>
      <c r="G361" s="11" t="s">
        <v>51</v>
      </c>
      <c r="H361" s="11"/>
      <c r="I361" s="11" t="s">
        <v>748</v>
      </c>
      <c r="J361" s="11"/>
      <c r="K361" s="11" t="s">
        <v>1999</v>
      </c>
      <c r="L361" s="39">
        <v>0</v>
      </c>
      <c r="M361" s="11"/>
      <c r="N361" s="11">
        <f t="shared" si="5"/>
        <v>1</v>
      </c>
      <c r="O361" s="11"/>
      <c r="P361" s="12"/>
      <c r="Q361" s="1"/>
    </row>
    <row r="362" spans="1:17" ht="20.100000000000001" customHeight="1">
      <c r="A362" s="11" t="s">
        <v>692</v>
      </c>
      <c r="B362" s="11" t="s">
        <v>749</v>
      </c>
      <c r="C362" s="11">
        <v>336</v>
      </c>
      <c r="D362" s="11" t="s">
        <v>750</v>
      </c>
      <c r="E362" s="12"/>
      <c r="F362" s="11">
        <v>0</v>
      </c>
      <c r="G362" s="11" t="s">
        <v>51</v>
      </c>
      <c r="H362" s="11"/>
      <c r="I362" s="11" t="s">
        <v>750</v>
      </c>
      <c r="J362" s="11"/>
      <c r="K362" s="11" t="s">
        <v>1999</v>
      </c>
      <c r="L362" s="39">
        <v>0</v>
      </c>
      <c r="M362" s="11"/>
      <c r="N362" s="11">
        <f t="shared" si="5"/>
        <v>1</v>
      </c>
      <c r="O362" s="11"/>
      <c r="P362" s="12"/>
      <c r="Q362" s="1"/>
    </row>
    <row r="363" spans="1:17" ht="20.100000000000001" customHeight="1">
      <c r="A363" s="24" t="s">
        <v>692</v>
      </c>
      <c r="B363" s="24" t="s">
        <v>751</v>
      </c>
      <c r="C363" s="24">
        <v>337</v>
      </c>
      <c r="D363" s="24" t="s">
        <v>752</v>
      </c>
      <c r="E363" s="25"/>
      <c r="F363" s="24">
        <v>0</v>
      </c>
      <c r="G363" s="24" t="s">
        <v>51</v>
      </c>
      <c r="H363" s="27" t="s">
        <v>2511</v>
      </c>
      <c r="I363" s="27">
        <v>8517626090</v>
      </c>
      <c r="J363" s="27"/>
      <c r="K363" s="27" t="s">
        <v>2511</v>
      </c>
      <c r="L363" s="41">
        <v>0</v>
      </c>
      <c r="M363" s="27"/>
      <c r="N363" s="11">
        <f t="shared" si="5"/>
        <v>3</v>
      </c>
      <c r="O363" s="27" t="s">
        <v>2517</v>
      </c>
      <c r="P363" s="25" t="s">
        <v>2584</v>
      </c>
      <c r="Q363" s="25"/>
    </row>
    <row r="364" spans="1:17" s="26" customFormat="1" ht="20.100000000000001" customHeight="1">
      <c r="A364" s="11" t="s">
        <v>692</v>
      </c>
      <c r="B364" s="11" t="s">
        <v>753</v>
      </c>
      <c r="C364" s="11">
        <v>338</v>
      </c>
      <c r="D364" s="11" t="s">
        <v>754</v>
      </c>
      <c r="E364" s="12"/>
      <c r="F364" s="11">
        <v>0</v>
      </c>
      <c r="G364" s="11" t="s">
        <v>51</v>
      </c>
      <c r="H364" s="11"/>
      <c r="I364" s="11" t="s">
        <v>754</v>
      </c>
      <c r="J364" s="11"/>
      <c r="K364" s="11" t="s">
        <v>1999</v>
      </c>
      <c r="L364" s="39">
        <v>0</v>
      </c>
      <c r="M364" s="11"/>
      <c r="N364" s="11">
        <f t="shared" si="5"/>
        <v>1</v>
      </c>
      <c r="O364" s="11"/>
      <c r="P364" s="12"/>
      <c r="Q364" s="1"/>
    </row>
    <row r="365" spans="1:17" ht="20.100000000000001" customHeight="1">
      <c r="A365" s="11" t="s">
        <v>692</v>
      </c>
      <c r="B365" s="11" t="s">
        <v>755</v>
      </c>
      <c r="C365" s="11">
        <v>339</v>
      </c>
      <c r="D365" s="11" t="s">
        <v>756</v>
      </c>
      <c r="E365" s="12"/>
      <c r="F365" s="11">
        <v>0</v>
      </c>
      <c r="G365" s="11" t="s">
        <v>51</v>
      </c>
      <c r="H365" s="11"/>
      <c r="I365" s="11" t="s">
        <v>756</v>
      </c>
      <c r="J365" s="11"/>
      <c r="K365" s="11" t="s">
        <v>1999</v>
      </c>
      <c r="L365" s="39">
        <v>0</v>
      </c>
      <c r="M365" s="11"/>
      <c r="N365" s="11">
        <f t="shared" si="5"/>
        <v>1</v>
      </c>
      <c r="O365" s="11"/>
      <c r="P365" s="12"/>
      <c r="Q365" s="1"/>
    </row>
    <row r="366" spans="1:17" ht="20.100000000000001" customHeight="1">
      <c r="A366" s="7" t="s">
        <v>692</v>
      </c>
      <c r="B366" s="7" t="s">
        <v>757</v>
      </c>
      <c r="C366" s="7">
        <v>340</v>
      </c>
      <c r="D366" s="7" t="s">
        <v>758</v>
      </c>
      <c r="E366" s="8"/>
      <c r="F366" s="7">
        <v>0</v>
      </c>
      <c r="G366" s="7" t="s">
        <v>51</v>
      </c>
      <c r="H366" s="7"/>
      <c r="I366" s="7" t="s">
        <v>758</v>
      </c>
      <c r="J366" s="7"/>
      <c r="K366" s="7" t="s">
        <v>1999</v>
      </c>
      <c r="L366" s="40">
        <v>0</v>
      </c>
      <c r="M366" s="7"/>
      <c r="N366" s="11">
        <f t="shared" si="5"/>
        <v>3</v>
      </c>
      <c r="O366" s="7" t="s">
        <v>2692</v>
      </c>
      <c r="P366" s="8"/>
      <c r="Q366" s="8"/>
    </row>
    <row r="367" spans="1:17" ht="20.100000000000001" customHeight="1">
      <c r="A367" s="11" t="s">
        <v>692</v>
      </c>
      <c r="B367" s="11" t="s">
        <v>759</v>
      </c>
      <c r="C367" s="11">
        <v>341</v>
      </c>
      <c r="D367" s="11" t="s">
        <v>760</v>
      </c>
      <c r="E367" s="12"/>
      <c r="F367" s="11">
        <v>0</v>
      </c>
      <c r="G367" s="11" t="s">
        <v>51</v>
      </c>
      <c r="H367" s="11"/>
      <c r="I367" s="11" t="s">
        <v>760</v>
      </c>
      <c r="J367" s="11"/>
      <c r="K367" s="11" t="s">
        <v>1999</v>
      </c>
      <c r="L367" s="39">
        <v>0</v>
      </c>
      <c r="M367" s="11"/>
      <c r="N367" s="11">
        <f t="shared" si="5"/>
        <v>1</v>
      </c>
      <c r="O367" s="11"/>
      <c r="P367" s="12"/>
      <c r="Q367" s="1"/>
    </row>
    <row r="368" spans="1:17" s="26" customFormat="1" ht="20.100000000000001" customHeight="1">
      <c r="A368" s="11" t="s">
        <v>692</v>
      </c>
      <c r="B368" s="11" t="s">
        <v>761</v>
      </c>
      <c r="C368" s="11">
        <v>342</v>
      </c>
      <c r="D368" s="11" t="s">
        <v>762</v>
      </c>
      <c r="E368" s="12"/>
      <c r="F368" s="11">
        <v>0</v>
      </c>
      <c r="G368" s="11" t="s">
        <v>51</v>
      </c>
      <c r="H368" s="11"/>
      <c r="I368" s="11" t="s">
        <v>762</v>
      </c>
      <c r="J368" s="11"/>
      <c r="K368" s="11" t="s">
        <v>1999</v>
      </c>
      <c r="L368" s="39">
        <v>0</v>
      </c>
      <c r="M368" s="11"/>
      <c r="N368" s="11">
        <f t="shared" si="5"/>
        <v>1</v>
      </c>
      <c r="O368" s="11"/>
      <c r="P368" s="12"/>
      <c r="Q368" s="1"/>
    </row>
    <row r="369" spans="1:17" ht="20.100000000000001" customHeight="1">
      <c r="A369" s="11" t="s">
        <v>763</v>
      </c>
      <c r="B369" s="11" t="s">
        <v>764</v>
      </c>
      <c r="C369" s="11">
        <v>343</v>
      </c>
      <c r="D369" s="11" t="s">
        <v>765</v>
      </c>
      <c r="E369" s="12"/>
      <c r="F369" s="11">
        <v>13</v>
      </c>
      <c r="G369" s="11" t="s">
        <v>36</v>
      </c>
      <c r="H369" s="11"/>
      <c r="I369" s="11" t="s">
        <v>765</v>
      </c>
      <c r="J369" s="11"/>
      <c r="K369" s="11" t="s">
        <v>1999</v>
      </c>
      <c r="L369" s="39">
        <v>13</v>
      </c>
      <c r="M369" s="11"/>
      <c r="N369" s="11">
        <f t="shared" si="5"/>
        <v>1</v>
      </c>
      <c r="O369" s="11"/>
      <c r="P369" s="12"/>
      <c r="Q369" s="1"/>
    </row>
    <row r="370" spans="1:17" ht="20.100000000000001" customHeight="1">
      <c r="A370" s="11" t="s">
        <v>763</v>
      </c>
      <c r="B370" s="11" t="s">
        <v>766</v>
      </c>
      <c r="C370" s="11">
        <v>344</v>
      </c>
      <c r="D370" s="11" t="s">
        <v>767</v>
      </c>
      <c r="E370" s="12"/>
      <c r="F370" s="11">
        <v>0</v>
      </c>
      <c r="G370" s="11" t="s">
        <v>51</v>
      </c>
      <c r="H370" s="11"/>
      <c r="I370" s="11" t="s">
        <v>767</v>
      </c>
      <c r="J370" s="11"/>
      <c r="K370" s="11" t="s">
        <v>1999</v>
      </c>
      <c r="L370" s="39">
        <v>0</v>
      </c>
      <c r="M370" s="11"/>
      <c r="N370" s="11">
        <f t="shared" si="5"/>
        <v>1</v>
      </c>
      <c r="O370" s="11"/>
      <c r="P370" s="12"/>
      <c r="Q370" s="1"/>
    </row>
    <row r="371" spans="1:17" s="9" customFormat="1" ht="20.100000000000001" customHeight="1">
      <c r="A371" s="11" t="s">
        <v>763</v>
      </c>
      <c r="B371" s="11" t="s">
        <v>768</v>
      </c>
      <c r="C371" s="11">
        <v>345</v>
      </c>
      <c r="D371" s="11" t="s">
        <v>769</v>
      </c>
      <c r="E371" s="12"/>
      <c r="F371" s="11">
        <v>13</v>
      </c>
      <c r="G371" s="11" t="s">
        <v>36</v>
      </c>
      <c r="H371" s="11"/>
      <c r="I371" s="11" t="s">
        <v>769</v>
      </c>
      <c r="J371" s="11"/>
      <c r="K371" s="11" t="s">
        <v>1999</v>
      </c>
      <c r="L371" s="39">
        <v>13</v>
      </c>
      <c r="M371" s="11"/>
      <c r="N371" s="11">
        <f t="shared" si="5"/>
        <v>1</v>
      </c>
      <c r="O371" s="11"/>
      <c r="P371" s="12"/>
      <c r="Q371" s="1"/>
    </row>
    <row r="372" spans="1:17" ht="20.100000000000001" customHeight="1">
      <c r="A372" s="11" t="s">
        <v>763</v>
      </c>
      <c r="B372" s="11" t="s">
        <v>770</v>
      </c>
      <c r="C372" s="11">
        <v>346</v>
      </c>
      <c r="D372" s="11" t="s">
        <v>771</v>
      </c>
      <c r="E372" s="12"/>
      <c r="F372" s="11">
        <v>13</v>
      </c>
      <c r="G372" s="11" t="s">
        <v>36</v>
      </c>
      <c r="H372" s="11"/>
      <c r="I372" s="11" t="s">
        <v>771</v>
      </c>
      <c r="J372" s="11"/>
      <c r="K372" s="11" t="s">
        <v>1999</v>
      </c>
      <c r="L372" s="39">
        <v>13</v>
      </c>
      <c r="M372" s="11"/>
      <c r="N372" s="11">
        <f t="shared" si="5"/>
        <v>1</v>
      </c>
      <c r="O372" s="11"/>
      <c r="P372" s="12"/>
      <c r="Q372" s="1"/>
    </row>
    <row r="373" spans="1:17" ht="20.100000000000001" customHeight="1">
      <c r="A373" s="11" t="s">
        <v>763</v>
      </c>
      <c r="B373" s="11" t="s">
        <v>772</v>
      </c>
      <c r="C373" s="11">
        <v>347</v>
      </c>
      <c r="D373" s="11" t="s">
        <v>773</v>
      </c>
      <c r="E373" s="12"/>
      <c r="F373" s="11">
        <v>13</v>
      </c>
      <c r="G373" s="11" t="s">
        <v>36</v>
      </c>
      <c r="H373" s="11"/>
      <c r="I373" s="11" t="s">
        <v>773</v>
      </c>
      <c r="J373" s="11"/>
      <c r="K373" s="11" t="s">
        <v>1999</v>
      </c>
      <c r="L373" s="39">
        <v>13</v>
      </c>
      <c r="M373" s="11"/>
      <c r="N373" s="11">
        <f t="shared" si="5"/>
        <v>1</v>
      </c>
      <c r="O373" s="11"/>
      <c r="P373" s="12"/>
      <c r="Q373" s="1"/>
    </row>
    <row r="374" spans="1:17" ht="20.100000000000001" customHeight="1">
      <c r="A374" s="11" t="s">
        <v>763</v>
      </c>
      <c r="B374" s="11" t="s">
        <v>774</v>
      </c>
      <c r="C374" s="11">
        <v>348</v>
      </c>
      <c r="D374" s="11" t="s">
        <v>775</v>
      </c>
      <c r="E374" s="12"/>
      <c r="F374" s="11">
        <v>0</v>
      </c>
      <c r="G374" s="11" t="s">
        <v>51</v>
      </c>
      <c r="H374" s="11"/>
      <c r="I374" s="11" t="s">
        <v>775</v>
      </c>
      <c r="J374" s="11"/>
      <c r="K374" s="11" t="s">
        <v>1999</v>
      </c>
      <c r="L374" s="39">
        <v>0</v>
      </c>
      <c r="M374" s="11"/>
      <c r="N374" s="11">
        <f t="shared" si="5"/>
        <v>1</v>
      </c>
      <c r="O374" s="11"/>
      <c r="P374" s="12"/>
      <c r="Q374" s="1"/>
    </row>
    <row r="375" spans="1:17" ht="20.100000000000001" customHeight="1">
      <c r="A375" s="11" t="s">
        <v>763</v>
      </c>
      <c r="B375" s="11" t="s">
        <v>776</v>
      </c>
      <c r="C375" s="11">
        <v>349</v>
      </c>
      <c r="D375" s="11" t="s">
        <v>777</v>
      </c>
      <c r="E375" s="12"/>
      <c r="F375" s="11">
        <v>0</v>
      </c>
      <c r="G375" s="11" t="s">
        <v>51</v>
      </c>
      <c r="H375" s="11"/>
      <c r="I375" s="11" t="s">
        <v>777</v>
      </c>
      <c r="J375" s="11"/>
      <c r="K375" s="11" t="s">
        <v>1999</v>
      </c>
      <c r="L375" s="39">
        <v>0</v>
      </c>
      <c r="M375" s="11"/>
      <c r="N375" s="11">
        <f t="shared" si="5"/>
        <v>1</v>
      </c>
      <c r="O375" s="11"/>
      <c r="P375" s="12"/>
      <c r="Q375" s="1"/>
    </row>
    <row r="376" spans="1:17" ht="20.100000000000001" customHeight="1">
      <c r="A376" s="11" t="s">
        <v>778</v>
      </c>
      <c r="B376" s="11" t="s">
        <v>779</v>
      </c>
      <c r="C376" s="11">
        <v>350</v>
      </c>
      <c r="D376" s="11" t="s">
        <v>780</v>
      </c>
      <c r="E376" s="12"/>
      <c r="F376" s="11">
        <v>0</v>
      </c>
      <c r="G376" s="11" t="s">
        <v>51</v>
      </c>
      <c r="H376" s="11"/>
      <c r="I376" s="11" t="s">
        <v>780</v>
      </c>
      <c r="J376" s="11"/>
      <c r="K376" s="11" t="s">
        <v>1999</v>
      </c>
      <c r="L376" s="39">
        <v>0</v>
      </c>
      <c r="M376" s="11"/>
      <c r="N376" s="11">
        <f t="shared" si="5"/>
        <v>1</v>
      </c>
      <c r="O376" s="11"/>
      <c r="P376" s="12"/>
      <c r="Q376" s="1"/>
    </row>
    <row r="377" spans="1:17" ht="20.100000000000001" customHeight="1">
      <c r="A377" s="11" t="s">
        <v>778</v>
      </c>
      <c r="B377" s="11" t="s">
        <v>781</v>
      </c>
      <c r="C377" s="11">
        <v>351</v>
      </c>
      <c r="D377" s="11" t="s">
        <v>782</v>
      </c>
      <c r="E377" s="12"/>
      <c r="F377" s="11">
        <v>0</v>
      </c>
      <c r="G377" s="11" t="s">
        <v>51</v>
      </c>
      <c r="H377" s="11"/>
      <c r="I377" s="11" t="s">
        <v>782</v>
      </c>
      <c r="J377" s="11"/>
      <c r="K377" s="11" t="s">
        <v>1999</v>
      </c>
      <c r="L377" s="39">
        <v>0</v>
      </c>
      <c r="M377" s="11"/>
      <c r="N377" s="11">
        <f t="shared" si="5"/>
        <v>1</v>
      </c>
      <c r="O377" s="11"/>
      <c r="P377" s="12"/>
      <c r="Q377" s="1"/>
    </row>
    <row r="378" spans="1:17" ht="20.100000000000001" customHeight="1">
      <c r="A378" s="11" t="s">
        <v>778</v>
      </c>
      <c r="B378" s="11" t="s">
        <v>783</v>
      </c>
      <c r="C378" s="11">
        <v>352</v>
      </c>
      <c r="D378" s="11" t="s">
        <v>784</v>
      </c>
      <c r="E378" s="12"/>
      <c r="F378" s="11">
        <v>0</v>
      </c>
      <c r="G378" s="11" t="s">
        <v>51</v>
      </c>
      <c r="H378" s="11"/>
      <c r="I378" s="11" t="s">
        <v>784</v>
      </c>
      <c r="J378" s="11"/>
      <c r="K378" s="11" t="s">
        <v>1999</v>
      </c>
      <c r="L378" s="39">
        <v>0</v>
      </c>
      <c r="M378" s="11"/>
      <c r="N378" s="11">
        <f t="shared" si="5"/>
        <v>1</v>
      </c>
      <c r="O378" s="11"/>
      <c r="P378" s="12"/>
      <c r="Q378" s="1"/>
    </row>
    <row r="379" spans="1:17" ht="20.100000000000001" customHeight="1">
      <c r="A379" s="11" t="s">
        <v>778</v>
      </c>
      <c r="B379" s="11" t="s">
        <v>785</v>
      </c>
      <c r="C379" s="11">
        <v>353</v>
      </c>
      <c r="D379" s="11" t="s">
        <v>786</v>
      </c>
      <c r="E379" s="12"/>
      <c r="F379" s="11">
        <v>0</v>
      </c>
      <c r="G379" s="11" t="s">
        <v>51</v>
      </c>
      <c r="H379" s="11"/>
      <c r="I379" s="11" t="s">
        <v>786</v>
      </c>
      <c r="J379" s="11"/>
      <c r="K379" s="11" t="s">
        <v>1999</v>
      </c>
      <c r="L379" s="39">
        <v>0</v>
      </c>
      <c r="M379" s="11"/>
      <c r="N379" s="11">
        <f t="shared" si="5"/>
        <v>1</v>
      </c>
      <c r="O379" s="11"/>
      <c r="P379" s="12"/>
      <c r="Q379" s="1"/>
    </row>
    <row r="380" spans="1:17" s="9" customFormat="1" ht="20.100000000000001" customHeight="1">
      <c r="A380" s="7" t="s">
        <v>778</v>
      </c>
      <c r="B380" s="7" t="s">
        <v>788</v>
      </c>
      <c r="C380" s="7">
        <v>354</v>
      </c>
      <c r="D380" s="7" t="s">
        <v>787</v>
      </c>
      <c r="E380" s="8"/>
      <c r="F380" s="7">
        <v>0</v>
      </c>
      <c r="G380" s="7" t="s">
        <v>51</v>
      </c>
      <c r="H380" s="7" t="s">
        <v>2722</v>
      </c>
      <c r="I380" s="7" t="s">
        <v>787</v>
      </c>
      <c r="J380" s="7"/>
      <c r="K380" s="7" t="s">
        <v>2511</v>
      </c>
      <c r="L380" s="40">
        <v>0</v>
      </c>
      <c r="M380" s="7"/>
      <c r="N380" s="7">
        <f t="shared" si="5"/>
        <v>1</v>
      </c>
      <c r="O380" s="7"/>
      <c r="P380" s="8" t="s">
        <v>2725</v>
      </c>
      <c r="Q380" s="8" t="s">
        <v>2721</v>
      </c>
    </row>
    <row r="381" spans="1:17" s="9" customFormat="1" ht="20.100000000000001" customHeight="1">
      <c r="A381" s="7" t="s">
        <v>778</v>
      </c>
      <c r="B381" s="7" t="s">
        <v>788</v>
      </c>
      <c r="C381" s="7">
        <v>354</v>
      </c>
      <c r="D381" s="7"/>
      <c r="E381" s="8"/>
      <c r="F381" s="7"/>
      <c r="G381" s="7"/>
      <c r="H381" s="7"/>
      <c r="I381" s="18" t="s">
        <v>2586</v>
      </c>
      <c r="J381" s="7"/>
      <c r="K381" s="7" t="s">
        <v>2513</v>
      </c>
      <c r="L381" s="40">
        <v>0</v>
      </c>
      <c r="M381" s="7"/>
      <c r="N381" s="7">
        <f t="shared" si="5"/>
        <v>1</v>
      </c>
      <c r="O381" s="7"/>
      <c r="P381" s="8" t="s">
        <v>2725</v>
      </c>
      <c r="Q381" s="8" t="s">
        <v>2721</v>
      </c>
    </row>
    <row r="382" spans="1:17" s="9" customFormat="1" ht="20.100000000000001" customHeight="1">
      <c r="A382" s="7" t="s">
        <v>778</v>
      </c>
      <c r="B382" s="7" t="s">
        <v>788</v>
      </c>
      <c r="C382" s="7">
        <v>354</v>
      </c>
      <c r="D382" s="7"/>
      <c r="E382" s="8"/>
      <c r="F382" s="7"/>
      <c r="G382" s="7"/>
      <c r="H382" s="7"/>
      <c r="I382" s="18" t="s">
        <v>2587</v>
      </c>
      <c r="J382" s="7"/>
      <c r="K382" s="7" t="s">
        <v>2513</v>
      </c>
      <c r="L382" s="40">
        <v>0</v>
      </c>
      <c r="M382" s="7"/>
      <c r="N382" s="7">
        <f t="shared" si="5"/>
        <v>1</v>
      </c>
      <c r="O382" s="7"/>
      <c r="P382" s="8" t="s">
        <v>2725</v>
      </c>
      <c r="Q382" s="8" t="s">
        <v>2721</v>
      </c>
    </row>
    <row r="383" spans="1:17" s="9" customFormat="1" ht="20.100000000000001" customHeight="1">
      <c r="A383" s="7" t="s">
        <v>778</v>
      </c>
      <c r="B383" s="7" t="s">
        <v>788</v>
      </c>
      <c r="C383" s="7">
        <v>354</v>
      </c>
      <c r="D383" s="7"/>
      <c r="E383" s="8"/>
      <c r="F383" s="7"/>
      <c r="G383" s="7"/>
      <c r="H383" s="7"/>
      <c r="I383" s="18" t="s">
        <v>2588</v>
      </c>
      <c r="J383" s="7"/>
      <c r="K383" s="7" t="s">
        <v>2513</v>
      </c>
      <c r="L383" s="40">
        <v>0</v>
      </c>
      <c r="M383" s="7"/>
      <c r="N383" s="7">
        <f t="shared" si="5"/>
        <v>1</v>
      </c>
      <c r="O383" s="7"/>
      <c r="P383" s="8" t="s">
        <v>2725</v>
      </c>
      <c r="Q383" s="8" t="s">
        <v>2721</v>
      </c>
    </row>
    <row r="384" spans="1:17" s="9" customFormat="1" ht="20.100000000000001" customHeight="1">
      <c r="A384" s="7" t="s">
        <v>778</v>
      </c>
      <c r="B384" s="7" t="s">
        <v>788</v>
      </c>
      <c r="C384" s="7">
        <v>354</v>
      </c>
      <c r="D384" s="7"/>
      <c r="E384" s="8"/>
      <c r="F384" s="7"/>
      <c r="G384" s="7"/>
      <c r="H384" s="7"/>
      <c r="I384" s="18" t="s">
        <v>2723</v>
      </c>
      <c r="J384" s="7"/>
      <c r="K384" s="7" t="s">
        <v>2513</v>
      </c>
      <c r="L384" s="40">
        <v>0</v>
      </c>
      <c r="M384" s="7"/>
      <c r="N384" s="7">
        <f t="shared" si="5"/>
        <v>1</v>
      </c>
      <c r="O384" s="7"/>
      <c r="P384" s="8" t="s">
        <v>2725</v>
      </c>
      <c r="Q384" s="8" t="s">
        <v>2721</v>
      </c>
    </row>
    <row r="385" spans="1:17" s="9" customFormat="1" ht="20.100000000000001" customHeight="1">
      <c r="A385" s="7" t="s">
        <v>778</v>
      </c>
      <c r="B385" s="7" t="s">
        <v>788</v>
      </c>
      <c r="C385" s="7">
        <v>354</v>
      </c>
      <c r="D385" s="7"/>
      <c r="E385" s="8"/>
      <c r="F385" s="7"/>
      <c r="G385" s="7"/>
      <c r="H385" s="7"/>
      <c r="I385" s="18" t="s">
        <v>2724</v>
      </c>
      <c r="J385" s="7"/>
      <c r="K385" s="7" t="s">
        <v>2513</v>
      </c>
      <c r="L385" s="40">
        <v>0</v>
      </c>
      <c r="M385" s="7"/>
      <c r="N385" s="7">
        <f t="shared" si="5"/>
        <v>1</v>
      </c>
      <c r="O385" s="7"/>
      <c r="P385" s="8" t="s">
        <v>2725</v>
      </c>
      <c r="Q385" s="8" t="s">
        <v>2721</v>
      </c>
    </row>
    <row r="386" spans="1:17" ht="20.100000000000001" customHeight="1">
      <c r="A386" s="11" t="s">
        <v>778</v>
      </c>
      <c r="B386" s="11" t="s">
        <v>790</v>
      </c>
      <c r="C386" s="11">
        <v>355</v>
      </c>
      <c r="D386" s="11" t="s">
        <v>789</v>
      </c>
      <c r="E386" s="12"/>
      <c r="F386" s="11">
        <v>0</v>
      </c>
      <c r="G386" s="11" t="s">
        <v>51</v>
      </c>
      <c r="H386" s="11"/>
      <c r="I386" s="11" t="s">
        <v>789</v>
      </c>
      <c r="J386" s="11"/>
      <c r="K386" s="11" t="s">
        <v>1999</v>
      </c>
      <c r="L386" s="39">
        <v>0</v>
      </c>
      <c r="M386" s="11"/>
      <c r="N386" s="11">
        <f t="shared" si="5"/>
        <v>1</v>
      </c>
      <c r="O386" s="11"/>
      <c r="P386" s="12"/>
      <c r="Q386" s="1"/>
    </row>
    <row r="387" spans="1:17" ht="20.100000000000001" customHeight="1">
      <c r="A387" s="11" t="s">
        <v>778</v>
      </c>
      <c r="B387" s="11" t="s">
        <v>792</v>
      </c>
      <c r="C387" s="11">
        <v>356</v>
      </c>
      <c r="D387" s="11" t="s">
        <v>791</v>
      </c>
      <c r="E387" s="12"/>
      <c r="F387" s="11">
        <v>0</v>
      </c>
      <c r="G387" s="11" t="s">
        <v>51</v>
      </c>
      <c r="H387" s="11"/>
      <c r="I387" s="11" t="s">
        <v>791</v>
      </c>
      <c r="J387" s="11"/>
      <c r="K387" s="11" t="s">
        <v>1999</v>
      </c>
      <c r="L387" s="39">
        <v>0</v>
      </c>
      <c r="M387" s="11"/>
      <c r="N387" s="11">
        <f t="shared" ref="N387:N450" si="6">COUNTIF(I:I,I387)</f>
        <v>1</v>
      </c>
      <c r="O387" s="11"/>
      <c r="P387" s="12"/>
      <c r="Q387" s="1"/>
    </row>
    <row r="388" spans="1:17" ht="20.100000000000001" customHeight="1">
      <c r="A388" s="11" t="s">
        <v>778</v>
      </c>
      <c r="B388" s="11" t="s">
        <v>794</v>
      </c>
      <c r="C388" s="11">
        <v>357</v>
      </c>
      <c r="D388" s="11" t="s">
        <v>793</v>
      </c>
      <c r="E388" s="12"/>
      <c r="F388" s="11">
        <v>0</v>
      </c>
      <c r="G388" s="11" t="s">
        <v>51</v>
      </c>
      <c r="H388" s="11"/>
      <c r="I388" s="11" t="s">
        <v>793</v>
      </c>
      <c r="J388" s="11"/>
      <c r="K388" s="11" t="s">
        <v>1999</v>
      </c>
      <c r="L388" s="39">
        <v>0</v>
      </c>
      <c r="M388" s="11"/>
      <c r="N388" s="11">
        <f t="shared" si="6"/>
        <v>1</v>
      </c>
      <c r="O388" s="11"/>
      <c r="P388" s="12"/>
      <c r="Q388" s="1"/>
    </row>
    <row r="389" spans="1:17" ht="20.100000000000001" customHeight="1">
      <c r="A389" s="11" t="s">
        <v>778</v>
      </c>
      <c r="B389" s="11" t="s">
        <v>796</v>
      </c>
      <c r="C389" s="11">
        <v>358</v>
      </c>
      <c r="D389" s="11" t="s">
        <v>795</v>
      </c>
      <c r="E389" s="12"/>
      <c r="F389" s="11">
        <v>0</v>
      </c>
      <c r="G389" s="11" t="s">
        <v>51</v>
      </c>
      <c r="H389" s="11"/>
      <c r="I389" s="11" t="s">
        <v>795</v>
      </c>
      <c r="J389" s="11"/>
      <c r="K389" s="11" t="s">
        <v>1999</v>
      </c>
      <c r="L389" s="39">
        <v>0</v>
      </c>
      <c r="M389" s="11"/>
      <c r="N389" s="11">
        <f t="shared" si="6"/>
        <v>1</v>
      </c>
      <c r="O389" s="11"/>
      <c r="P389" s="12"/>
      <c r="Q389" s="1"/>
    </row>
    <row r="390" spans="1:17" ht="20.100000000000001" customHeight="1">
      <c r="A390" s="11" t="s">
        <v>778</v>
      </c>
      <c r="B390" s="11" t="s">
        <v>798</v>
      </c>
      <c r="C390" s="11">
        <v>359</v>
      </c>
      <c r="D390" s="11" t="s">
        <v>797</v>
      </c>
      <c r="E390" s="12"/>
      <c r="F390" s="11">
        <v>0</v>
      </c>
      <c r="G390" s="11" t="s">
        <v>51</v>
      </c>
      <c r="H390" s="11"/>
      <c r="I390" s="11" t="s">
        <v>797</v>
      </c>
      <c r="J390" s="11"/>
      <c r="K390" s="11" t="s">
        <v>1999</v>
      </c>
      <c r="L390" s="39">
        <v>0</v>
      </c>
      <c r="M390" s="11"/>
      <c r="N390" s="11">
        <f t="shared" si="6"/>
        <v>1</v>
      </c>
      <c r="O390" s="11"/>
      <c r="P390" s="12"/>
      <c r="Q390" s="1"/>
    </row>
    <row r="391" spans="1:17" ht="20.100000000000001" customHeight="1">
      <c r="A391" s="11" t="s">
        <v>778</v>
      </c>
      <c r="B391" s="11" t="s">
        <v>800</v>
      </c>
      <c r="C391" s="11">
        <v>360</v>
      </c>
      <c r="D391" s="11" t="s">
        <v>799</v>
      </c>
      <c r="E391" s="12"/>
      <c r="F391" s="11">
        <v>0</v>
      </c>
      <c r="G391" s="11" t="s">
        <v>51</v>
      </c>
      <c r="H391" s="11"/>
      <c r="I391" s="11" t="s">
        <v>799</v>
      </c>
      <c r="J391" s="11"/>
      <c r="K391" s="11" t="s">
        <v>1999</v>
      </c>
      <c r="L391" s="39">
        <v>0</v>
      </c>
      <c r="M391" s="11"/>
      <c r="N391" s="11">
        <f t="shared" si="6"/>
        <v>1</v>
      </c>
      <c r="O391" s="11"/>
      <c r="P391" s="12"/>
      <c r="Q391" s="1"/>
    </row>
    <row r="392" spans="1:17" ht="20.100000000000001" customHeight="1">
      <c r="A392" s="11" t="s">
        <v>778</v>
      </c>
      <c r="B392" s="11" t="s">
        <v>802</v>
      </c>
      <c r="C392" s="11">
        <v>361</v>
      </c>
      <c r="D392" s="11" t="s">
        <v>801</v>
      </c>
      <c r="E392" s="12"/>
      <c r="F392" s="11">
        <v>0</v>
      </c>
      <c r="G392" s="11" t="s">
        <v>51</v>
      </c>
      <c r="H392" s="11"/>
      <c r="I392" s="11" t="s">
        <v>801</v>
      </c>
      <c r="J392" s="11"/>
      <c r="K392" s="11" t="s">
        <v>1999</v>
      </c>
      <c r="L392" s="39">
        <v>0</v>
      </c>
      <c r="M392" s="11"/>
      <c r="N392" s="11">
        <f t="shared" si="6"/>
        <v>1</v>
      </c>
      <c r="O392" s="11"/>
      <c r="P392" s="12"/>
      <c r="Q392" s="1"/>
    </row>
    <row r="393" spans="1:17" ht="20.100000000000001" customHeight="1">
      <c r="A393" s="11" t="s">
        <v>778</v>
      </c>
      <c r="B393" s="11" t="s">
        <v>804</v>
      </c>
      <c r="C393" s="11">
        <v>362</v>
      </c>
      <c r="D393" s="11" t="s">
        <v>803</v>
      </c>
      <c r="E393" s="12"/>
      <c r="F393" s="11">
        <v>0</v>
      </c>
      <c r="G393" s="11" t="s">
        <v>51</v>
      </c>
      <c r="H393" s="11"/>
      <c r="I393" s="11" t="s">
        <v>803</v>
      </c>
      <c r="J393" s="11"/>
      <c r="K393" s="11" t="s">
        <v>1999</v>
      </c>
      <c r="L393" s="39">
        <v>0</v>
      </c>
      <c r="M393" s="11"/>
      <c r="N393" s="11">
        <f t="shared" si="6"/>
        <v>1</v>
      </c>
      <c r="O393" s="11"/>
      <c r="P393" s="12"/>
      <c r="Q393" s="1"/>
    </row>
    <row r="394" spans="1:17" ht="20.100000000000001" customHeight="1">
      <c r="A394" s="11" t="s">
        <v>778</v>
      </c>
      <c r="B394" s="11" t="s">
        <v>806</v>
      </c>
      <c r="C394" s="11">
        <v>363</v>
      </c>
      <c r="D394" s="11" t="s">
        <v>805</v>
      </c>
      <c r="E394" s="12"/>
      <c r="F394" s="11">
        <v>0</v>
      </c>
      <c r="G394" s="11" t="s">
        <v>51</v>
      </c>
      <c r="H394" s="11"/>
      <c r="I394" s="11" t="s">
        <v>805</v>
      </c>
      <c r="J394" s="11"/>
      <c r="K394" s="11" t="s">
        <v>1999</v>
      </c>
      <c r="L394" s="39">
        <v>0</v>
      </c>
      <c r="M394" s="11"/>
      <c r="N394" s="11">
        <f t="shared" si="6"/>
        <v>1</v>
      </c>
      <c r="O394" s="11"/>
      <c r="P394" s="12"/>
      <c r="Q394" s="1"/>
    </row>
    <row r="395" spans="1:17" ht="20.100000000000001" customHeight="1">
      <c r="A395" s="11" t="s">
        <v>778</v>
      </c>
      <c r="B395" s="11" t="s">
        <v>808</v>
      </c>
      <c r="C395" s="11">
        <v>364</v>
      </c>
      <c r="D395" s="11" t="s">
        <v>807</v>
      </c>
      <c r="E395" s="12"/>
      <c r="F395" s="11">
        <v>0</v>
      </c>
      <c r="G395" s="11" t="s">
        <v>51</v>
      </c>
      <c r="H395" s="11"/>
      <c r="I395" s="11" t="s">
        <v>807</v>
      </c>
      <c r="J395" s="11"/>
      <c r="K395" s="11" t="s">
        <v>1999</v>
      </c>
      <c r="L395" s="39">
        <v>0</v>
      </c>
      <c r="M395" s="11"/>
      <c r="N395" s="11">
        <f t="shared" si="6"/>
        <v>1</v>
      </c>
      <c r="O395" s="11"/>
      <c r="P395" s="12"/>
      <c r="Q395" s="1"/>
    </row>
    <row r="396" spans="1:17" ht="20.100000000000001" customHeight="1">
      <c r="A396" s="11" t="s">
        <v>778</v>
      </c>
      <c r="B396" s="11" t="s">
        <v>810</v>
      </c>
      <c r="C396" s="11">
        <v>365</v>
      </c>
      <c r="D396" s="11" t="s">
        <v>809</v>
      </c>
      <c r="E396" s="12"/>
      <c r="F396" s="11">
        <v>0</v>
      </c>
      <c r="G396" s="11" t="s">
        <v>51</v>
      </c>
      <c r="H396" s="11"/>
      <c r="I396" s="11" t="s">
        <v>809</v>
      </c>
      <c r="J396" s="11"/>
      <c r="K396" s="11" t="s">
        <v>1999</v>
      </c>
      <c r="L396" s="39">
        <v>0</v>
      </c>
      <c r="M396" s="11"/>
      <c r="N396" s="11">
        <f t="shared" si="6"/>
        <v>1</v>
      </c>
      <c r="O396" s="11"/>
      <c r="P396" s="12"/>
      <c r="Q396" s="1"/>
    </row>
    <row r="397" spans="1:17" s="9" customFormat="1" ht="20.100000000000001" customHeight="1">
      <c r="A397" s="7" t="s">
        <v>778</v>
      </c>
      <c r="B397" s="7" t="s">
        <v>812</v>
      </c>
      <c r="C397" s="7">
        <v>366</v>
      </c>
      <c r="D397" s="7" t="s">
        <v>811</v>
      </c>
      <c r="E397" s="8"/>
      <c r="F397" s="7">
        <v>0</v>
      </c>
      <c r="G397" s="7" t="s">
        <v>51</v>
      </c>
      <c r="H397" s="7" t="s">
        <v>2511</v>
      </c>
      <c r="I397" s="18" t="s">
        <v>2585</v>
      </c>
      <c r="J397" s="7"/>
      <c r="K397" s="7" t="s">
        <v>2513</v>
      </c>
      <c r="L397" s="40">
        <v>0</v>
      </c>
      <c r="M397" s="7"/>
      <c r="N397" s="7">
        <f t="shared" si="6"/>
        <v>2</v>
      </c>
      <c r="O397" s="7" t="s">
        <v>2528</v>
      </c>
      <c r="P397" s="8" t="s">
        <v>2589</v>
      </c>
      <c r="Q397" s="8" t="s">
        <v>2650</v>
      </c>
    </row>
    <row r="398" spans="1:17" s="9" customFormat="1" ht="20.100000000000001" customHeight="1">
      <c r="A398" s="7" t="s">
        <v>778</v>
      </c>
      <c r="B398" s="7" t="s">
        <v>812</v>
      </c>
      <c r="C398" s="7"/>
      <c r="D398" s="7" t="s">
        <v>2542</v>
      </c>
      <c r="E398" s="8"/>
      <c r="F398" s="7"/>
      <c r="G398" s="7" t="s">
        <v>51</v>
      </c>
      <c r="H398" s="7"/>
      <c r="I398" s="18" t="s">
        <v>2726</v>
      </c>
      <c r="J398" s="7"/>
      <c r="K398" s="7" t="s">
        <v>2513</v>
      </c>
      <c r="L398" s="40">
        <v>0</v>
      </c>
      <c r="M398" s="7"/>
      <c r="N398" s="7">
        <f t="shared" si="6"/>
        <v>1</v>
      </c>
      <c r="O398" s="7"/>
      <c r="P398" s="8"/>
      <c r="Q398" s="8"/>
    </row>
    <row r="399" spans="1:17" ht="20.100000000000001" customHeight="1">
      <c r="A399" s="11" t="s">
        <v>778</v>
      </c>
      <c r="B399" s="11" t="s">
        <v>814</v>
      </c>
      <c r="C399" s="11">
        <v>367</v>
      </c>
      <c r="D399" s="11" t="s">
        <v>813</v>
      </c>
      <c r="E399" s="12"/>
      <c r="F399" s="11">
        <v>0</v>
      </c>
      <c r="G399" s="11" t="s">
        <v>51</v>
      </c>
      <c r="H399" s="11"/>
      <c r="I399" s="11" t="s">
        <v>813</v>
      </c>
      <c r="J399" s="11"/>
      <c r="K399" s="11" t="s">
        <v>1999</v>
      </c>
      <c r="L399" s="39">
        <v>0</v>
      </c>
      <c r="M399" s="11"/>
      <c r="N399" s="11">
        <f t="shared" si="6"/>
        <v>1</v>
      </c>
      <c r="O399" s="11"/>
      <c r="P399" s="12"/>
      <c r="Q399" s="1"/>
    </row>
    <row r="400" spans="1:17" ht="20.100000000000001" customHeight="1">
      <c r="A400" s="11" t="s">
        <v>778</v>
      </c>
      <c r="B400" s="11" t="s">
        <v>816</v>
      </c>
      <c r="C400" s="11">
        <v>368</v>
      </c>
      <c r="D400" s="11" t="s">
        <v>815</v>
      </c>
      <c r="E400" s="12"/>
      <c r="F400" s="11">
        <v>0</v>
      </c>
      <c r="G400" s="11" t="s">
        <v>51</v>
      </c>
      <c r="H400" s="11"/>
      <c r="I400" s="11" t="s">
        <v>815</v>
      </c>
      <c r="J400" s="11"/>
      <c r="K400" s="11" t="s">
        <v>1999</v>
      </c>
      <c r="L400" s="39">
        <v>0</v>
      </c>
      <c r="M400" s="11"/>
      <c r="N400" s="11">
        <f t="shared" si="6"/>
        <v>1</v>
      </c>
      <c r="O400" s="11"/>
      <c r="P400" s="12"/>
      <c r="Q400" s="1"/>
    </row>
    <row r="401" spans="1:17" s="9" customFormat="1" ht="20.100000000000001" customHeight="1">
      <c r="A401" s="11" t="s">
        <v>778</v>
      </c>
      <c r="B401" s="11" t="s">
        <v>818</v>
      </c>
      <c r="C401" s="11">
        <v>369</v>
      </c>
      <c r="D401" s="11" t="s">
        <v>817</v>
      </c>
      <c r="E401" s="12"/>
      <c r="F401" s="11">
        <v>0</v>
      </c>
      <c r="G401" s="11" t="s">
        <v>51</v>
      </c>
      <c r="H401" s="11"/>
      <c r="I401" s="11" t="s">
        <v>817</v>
      </c>
      <c r="J401" s="11"/>
      <c r="K401" s="11" t="s">
        <v>1999</v>
      </c>
      <c r="L401" s="39">
        <v>0</v>
      </c>
      <c r="M401" s="11"/>
      <c r="N401" s="11">
        <f t="shared" si="6"/>
        <v>1</v>
      </c>
      <c r="O401" s="11"/>
      <c r="P401" s="12"/>
      <c r="Q401" s="1"/>
    </row>
    <row r="402" spans="1:17" s="9" customFormat="1" ht="20.100000000000001" customHeight="1">
      <c r="A402" s="11" t="s">
        <v>778</v>
      </c>
      <c r="B402" s="11" t="s">
        <v>820</v>
      </c>
      <c r="C402" s="11">
        <v>370</v>
      </c>
      <c r="D402" s="11" t="s">
        <v>819</v>
      </c>
      <c r="E402" s="12"/>
      <c r="F402" s="11">
        <v>13</v>
      </c>
      <c r="G402" s="11" t="s">
        <v>36</v>
      </c>
      <c r="H402" s="11"/>
      <c r="I402" s="11" t="s">
        <v>819</v>
      </c>
      <c r="J402" s="11"/>
      <c r="K402" s="11" t="s">
        <v>1999</v>
      </c>
      <c r="L402" s="39">
        <v>13</v>
      </c>
      <c r="M402" s="11"/>
      <c r="N402" s="11">
        <f t="shared" si="6"/>
        <v>1</v>
      </c>
      <c r="O402" s="11"/>
      <c r="P402" s="12"/>
      <c r="Q402" s="1"/>
    </row>
    <row r="403" spans="1:17" s="9" customFormat="1" ht="20.100000000000001" customHeight="1">
      <c r="A403" s="11" t="s">
        <v>778</v>
      </c>
      <c r="B403" s="11" t="s">
        <v>822</v>
      </c>
      <c r="C403" s="11">
        <v>371</v>
      </c>
      <c r="D403" s="11" t="s">
        <v>821</v>
      </c>
      <c r="E403" s="12"/>
      <c r="F403" s="11">
        <v>0</v>
      </c>
      <c r="G403" s="11" t="s">
        <v>51</v>
      </c>
      <c r="H403" s="11"/>
      <c r="I403" s="11" t="s">
        <v>821</v>
      </c>
      <c r="J403" s="11"/>
      <c r="K403" s="11" t="s">
        <v>1999</v>
      </c>
      <c r="L403" s="39">
        <v>0</v>
      </c>
      <c r="M403" s="11"/>
      <c r="N403" s="11">
        <f t="shared" si="6"/>
        <v>1</v>
      </c>
      <c r="O403" s="11"/>
      <c r="P403" s="12"/>
      <c r="Q403" s="1"/>
    </row>
    <row r="404" spans="1:17" s="15" customFormat="1" ht="20.100000000000001" customHeight="1">
      <c r="A404" s="11" t="s">
        <v>778</v>
      </c>
      <c r="B404" s="11" t="s">
        <v>824</v>
      </c>
      <c r="C404" s="11">
        <v>372</v>
      </c>
      <c r="D404" s="11" t="s">
        <v>823</v>
      </c>
      <c r="E404" s="12"/>
      <c r="F404" s="11">
        <v>13</v>
      </c>
      <c r="G404" s="11" t="s">
        <v>13</v>
      </c>
      <c r="H404" s="11"/>
      <c r="I404" s="11" t="s">
        <v>823</v>
      </c>
      <c r="J404" s="11"/>
      <c r="K404" s="11" t="s">
        <v>1999</v>
      </c>
      <c r="L404" s="39">
        <v>13</v>
      </c>
      <c r="M404" s="11"/>
      <c r="N404" s="11">
        <f t="shared" si="6"/>
        <v>1</v>
      </c>
      <c r="O404" s="11"/>
      <c r="P404" s="12"/>
      <c r="Q404" s="12"/>
    </row>
    <row r="405" spans="1:17" s="9" customFormat="1" ht="20.100000000000001" customHeight="1">
      <c r="A405" s="11" t="s">
        <v>825</v>
      </c>
      <c r="B405" s="11" t="s">
        <v>826</v>
      </c>
      <c r="C405" s="11">
        <v>373</v>
      </c>
      <c r="D405" s="11" t="s">
        <v>827</v>
      </c>
      <c r="E405" s="12"/>
      <c r="F405" s="11">
        <v>0</v>
      </c>
      <c r="G405" s="11" t="s">
        <v>51</v>
      </c>
      <c r="H405" s="11"/>
      <c r="I405" s="11" t="s">
        <v>827</v>
      </c>
      <c r="J405" s="11"/>
      <c r="K405" s="11" t="s">
        <v>1999</v>
      </c>
      <c r="L405" s="39">
        <v>0</v>
      </c>
      <c r="M405" s="11"/>
      <c r="N405" s="11">
        <f t="shared" si="6"/>
        <v>1</v>
      </c>
      <c r="O405" s="11"/>
      <c r="P405" s="12"/>
      <c r="Q405" s="1"/>
    </row>
    <row r="406" spans="1:17" s="9" customFormat="1" ht="20.100000000000001" customHeight="1">
      <c r="A406" s="11" t="s">
        <v>825</v>
      </c>
      <c r="B406" s="11" t="s">
        <v>828</v>
      </c>
      <c r="C406" s="11">
        <v>374</v>
      </c>
      <c r="D406" s="11" t="s">
        <v>829</v>
      </c>
      <c r="E406" s="12"/>
      <c r="F406" s="11">
        <v>16</v>
      </c>
      <c r="G406" s="11" t="s">
        <v>125</v>
      </c>
      <c r="H406" s="11"/>
      <c r="I406" s="11" t="s">
        <v>829</v>
      </c>
      <c r="J406" s="11"/>
      <c r="K406" s="11" t="s">
        <v>1999</v>
      </c>
      <c r="L406" s="39">
        <v>16</v>
      </c>
      <c r="M406" s="11"/>
      <c r="N406" s="11">
        <f t="shared" si="6"/>
        <v>1</v>
      </c>
      <c r="O406" s="11"/>
      <c r="P406" s="12"/>
      <c r="Q406" s="1"/>
    </row>
    <row r="407" spans="1:17" ht="20.100000000000001" customHeight="1">
      <c r="A407" s="11" t="s">
        <v>830</v>
      </c>
      <c r="B407" s="11" t="s">
        <v>831</v>
      </c>
      <c r="C407" s="11">
        <v>375</v>
      </c>
      <c r="D407" s="11" t="s">
        <v>832</v>
      </c>
      <c r="E407" s="12"/>
      <c r="F407" s="11">
        <v>16</v>
      </c>
      <c r="G407" s="11" t="s">
        <v>125</v>
      </c>
      <c r="H407" s="11"/>
      <c r="I407" s="11" t="s">
        <v>832</v>
      </c>
      <c r="J407" s="11"/>
      <c r="K407" s="11" t="s">
        <v>1999</v>
      </c>
      <c r="L407" s="39">
        <v>16</v>
      </c>
      <c r="M407" s="11"/>
      <c r="N407" s="11">
        <f t="shared" si="6"/>
        <v>1</v>
      </c>
      <c r="O407" s="11"/>
      <c r="P407" s="12"/>
      <c r="Q407" s="1"/>
    </row>
    <row r="408" spans="1:17" ht="20.100000000000001" customHeight="1">
      <c r="A408" s="11" t="s">
        <v>833</v>
      </c>
      <c r="B408" s="11" t="s">
        <v>834</v>
      </c>
      <c r="C408" s="11">
        <v>376</v>
      </c>
      <c r="D408" s="11" t="s">
        <v>835</v>
      </c>
      <c r="E408" s="12"/>
      <c r="F408" s="11">
        <v>16</v>
      </c>
      <c r="G408" s="11" t="s">
        <v>125</v>
      </c>
      <c r="H408" s="11"/>
      <c r="I408" s="11" t="s">
        <v>835</v>
      </c>
      <c r="J408" s="11"/>
      <c r="K408" s="11" t="s">
        <v>1999</v>
      </c>
      <c r="L408" s="39">
        <v>16</v>
      </c>
      <c r="M408" s="11"/>
      <c r="N408" s="11">
        <f t="shared" si="6"/>
        <v>1</v>
      </c>
      <c r="O408" s="11"/>
      <c r="P408" s="12"/>
      <c r="Q408" s="1"/>
    </row>
    <row r="409" spans="1:17" ht="20.100000000000001" customHeight="1">
      <c r="A409" s="11" t="s">
        <v>836</v>
      </c>
      <c r="B409" s="11" t="s">
        <v>837</v>
      </c>
      <c r="C409" s="11">
        <v>377</v>
      </c>
      <c r="D409" s="11" t="s">
        <v>838</v>
      </c>
      <c r="E409" s="12"/>
      <c r="F409" s="11">
        <v>0</v>
      </c>
      <c r="G409" s="11" t="s">
        <v>51</v>
      </c>
      <c r="H409" s="11"/>
      <c r="I409" s="11" t="s">
        <v>838</v>
      </c>
      <c r="J409" s="11"/>
      <c r="K409" s="11" t="s">
        <v>1999</v>
      </c>
      <c r="L409" s="39">
        <v>0</v>
      </c>
      <c r="M409" s="11"/>
      <c r="N409" s="11">
        <f t="shared" si="6"/>
        <v>1</v>
      </c>
      <c r="O409" s="11"/>
      <c r="P409" s="12"/>
      <c r="Q409" s="1"/>
    </row>
    <row r="410" spans="1:17" ht="20.100000000000001" customHeight="1">
      <c r="A410" s="11" t="s">
        <v>836</v>
      </c>
      <c r="B410" s="11" t="s">
        <v>839</v>
      </c>
      <c r="C410" s="11">
        <v>378</v>
      </c>
      <c r="D410" s="11" t="s">
        <v>840</v>
      </c>
      <c r="E410" s="12"/>
      <c r="F410" s="11">
        <v>16</v>
      </c>
      <c r="G410" s="11" t="s">
        <v>125</v>
      </c>
      <c r="H410" s="11"/>
      <c r="I410" s="11" t="s">
        <v>840</v>
      </c>
      <c r="J410" s="11"/>
      <c r="K410" s="11" t="s">
        <v>1999</v>
      </c>
      <c r="L410" s="39">
        <v>16</v>
      </c>
      <c r="M410" s="11"/>
      <c r="N410" s="11">
        <f t="shared" si="6"/>
        <v>1</v>
      </c>
      <c r="O410" s="11"/>
      <c r="P410" s="12"/>
      <c r="Q410" s="1"/>
    </row>
    <row r="411" spans="1:17" ht="20.100000000000001" customHeight="1">
      <c r="A411" s="11" t="s">
        <v>841</v>
      </c>
      <c r="B411" s="11" t="s">
        <v>842</v>
      </c>
      <c r="C411" s="11">
        <v>379</v>
      </c>
      <c r="D411" s="11" t="s">
        <v>843</v>
      </c>
      <c r="E411" s="12"/>
      <c r="F411" s="11">
        <v>0</v>
      </c>
      <c r="G411" s="11" t="s">
        <v>51</v>
      </c>
      <c r="H411" s="11"/>
      <c r="I411" s="11" t="s">
        <v>843</v>
      </c>
      <c r="J411" s="11"/>
      <c r="K411" s="11" t="s">
        <v>1999</v>
      </c>
      <c r="L411" s="39">
        <v>0</v>
      </c>
      <c r="M411" s="11"/>
      <c r="N411" s="11">
        <f t="shared" si="6"/>
        <v>1</v>
      </c>
      <c r="O411" s="11"/>
      <c r="P411" s="12"/>
      <c r="Q411" s="1"/>
    </row>
    <row r="412" spans="1:17" ht="20.100000000000001" customHeight="1">
      <c r="A412" s="11" t="s">
        <v>841</v>
      </c>
      <c r="B412" s="11" t="s">
        <v>844</v>
      </c>
      <c r="C412" s="11">
        <v>380</v>
      </c>
      <c r="D412" s="11" t="s">
        <v>845</v>
      </c>
      <c r="E412" s="12"/>
      <c r="F412" s="11">
        <v>16</v>
      </c>
      <c r="G412" s="11" t="s">
        <v>125</v>
      </c>
      <c r="H412" s="11"/>
      <c r="I412" s="11" t="s">
        <v>845</v>
      </c>
      <c r="J412" s="11"/>
      <c r="K412" s="11" t="s">
        <v>1999</v>
      </c>
      <c r="L412" s="39">
        <v>16</v>
      </c>
      <c r="M412" s="11"/>
      <c r="N412" s="11">
        <f t="shared" si="6"/>
        <v>1</v>
      </c>
      <c r="O412" s="11"/>
      <c r="P412" s="12"/>
      <c r="Q412" s="1"/>
    </row>
    <row r="413" spans="1:17" ht="20.100000000000001" customHeight="1">
      <c r="A413" s="11" t="s">
        <v>846</v>
      </c>
      <c r="B413" s="11" t="s">
        <v>847</v>
      </c>
      <c r="C413" s="11">
        <v>381</v>
      </c>
      <c r="D413" s="11" t="s">
        <v>848</v>
      </c>
      <c r="E413" s="12"/>
      <c r="F413" s="11">
        <v>8</v>
      </c>
      <c r="G413" s="11" t="s">
        <v>125</v>
      </c>
      <c r="H413" s="11"/>
      <c r="I413" s="11" t="s">
        <v>848</v>
      </c>
      <c r="J413" s="11"/>
      <c r="K413" s="11" t="s">
        <v>1999</v>
      </c>
      <c r="L413" s="39">
        <v>8</v>
      </c>
      <c r="M413" s="11"/>
      <c r="N413" s="11">
        <f t="shared" si="6"/>
        <v>1</v>
      </c>
      <c r="O413" s="11"/>
      <c r="P413" s="12"/>
      <c r="Q413" s="1"/>
    </row>
    <row r="414" spans="1:17" ht="20.100000000000001" customHeight="1">
      <c r="A414" s="11" t="s">
        <v>849</v>
      </c>
      <c r="B414" s="11" t="s">
        <v>850</v>
      </c>
      <c r="C414" s="11">
        <v>382</v>
      </c>
      <c r="D414" s="11" t="s">
        <v>851</v>
      </c>
      <c r="E414" s="12"/>
      <c r="F414" s="11">
        <v>16</v>
      </c>
      <c r="G414" s="11" t="s">
        <v>13</v>
      </c>
      <c r="H414" s="11"/>
      <c r="I414" s="11" t="s">
        <v>851</v>
      </c>
      <c r="J414" s="11"/>
      <c r="K414" s="11" t="s">
        <v>1999</v>
      </c>
      <c r="L414" s="39">
        <v>16</v>
      </c>
      <c r="M414" s="11"/>
      <c r="N414" s="11">
        <f t="shared" si="6"/>
        <v>1</v>
      </c>
      <c r="O414" s="11"/>
      <c r="P414" s="12"/>
      <c r="Q414" s="1"/>
    </row>
    <row r="415" spans="1:17" ht="20.100000000000001" customHeight="1">
      <c r="A415" s="11" t="s">
        <v>852</v>
      </c>
      <c r="B415" s="11" t="s">
        <v>853</v>
      </c>
      <c r="C415" s="11">
        <v>383</v>
      </c>
      <c r="D415" s="11" t="s">
        <v>854</v>
      </c>
      <c r="E415" s="12"/>
      <c r="F415" s="11">
        <v>0</v>
      </c>
      <c r="G415" s="11" t="s">
        <v>51</v>
      </c>
      <c r="H415" s="11"/>
      <c r="I415" s="11" t="s">
        <v>854</v>
      </c>
      <c r="J415" s="11"/>
      <c r="K415" s="11" t="s">
        <v>1999</v>
      </c>
      <c r="L415" s="39">
        <v>0</v>
      </c>
      <c r="M415" s="11"/>
      <c r="N415" s="11">
        <f t="shared" si="6"/>
        <v>1</v>
      </c>
      <c r="O415" s="11"/>
      <c r="P415" s="12"/>
      <c r="Q415" s="1"/>
    </row>
    <row r="416" spans="1:17" ht="20.100000000000001" customHeight="1">
      <c r="A416" s="11" t="s">
        <v>852</v>
      </c>
      <c r="B416" s="11" t="s">
        <v>855</v>
      </c>
      <c r="C416" s="11">
        <v>384</v>
      </c>
      <c r="D416" s="11" t="s">
        <v>856</v>
      </c>
      <c r="E416" s="12"/>
      <c r="F416" s="11">
        <v>16</v>
      </c>
      <c r="G416" s="11" t="s">
        <v>13</v>
      </c>
      <c r="H416" s="11"/>
      <c r="I416" s="11" t="s">
        <v>856</v>
      </c>
      <c r="J416" s="11"/>
      <c r="K416" s="11" t="s">
        <v>1999</v>
      </c>
      <c r="L416" s="39">
        <v>16</v>
      </c>
      <c r="M416" s="11"/>
      <c r="N416" s="11">
        <f t="shared" si="6"/>
        <v>1</v>
      </c>
      <c r="O416" s="11"/>
      <c r="P416" s="12"/>
      <c r="Q416" s="1"/>
    </row>
    <row r="417" spans="1:17" ht="20.100000000000001" customHeight="1">
      <c r="A417" s="11" t="s">
        <v>857</v>
      </c>
      <c r="B417" s="11" t="s">
        <v>858</v>
      </c>
      <c r="C417" s="11">
        <v>385</v>
      </c>
      <c r="D417" s="11" t="s">
        <v>859</v>
      </c>
      <c r="E417" s="12"/>
      <c r="F417" s="11">
        <v>16</v>
      </c>
      <c r="G417" s="11" t="s">
        <v>13</v>
      </c>
      <c r="H417" s="11"/>
      <c r="I417" s="11" t="s">
        <v>859</v>
      </c>
      <c r="J417" s="11"/>
      <c r="K417" s="11" t="s">
        <v>1999</v>
      </c>
      <c r="L417" s="39">
        <v>16</v>
      </c>
      <c r="M417" s="11"/>
      <c r="N417" s="11">
        <f t="shared" si="6"/>
        <v>1</v>
      </c>
      <c r="O417" s="11"/>
      <c r="P417" s="12"/>
      <c r="Q417" s="1"/>
    </row>
    <row r="418" spans="1:17" ht="20.100000000000001" customHeight="1">
      <c r="A418" s="11" t="s">
        <v>857</v>
      </c>
      <c r="B418" s="11" t="s">
        <v>860</v>
      </c>
      <c r="C418" s="11">
        <v>386</v>
      </c>
      <c r="D418" s="11" t="s">
        <v>861</v>
      </c>
      <c r="E418" s="12"/>
      <c r="F418" s="11">
        <v>8</v>
      </c>
      <c r="G418" s="11" t="s">
        <v>13</v>
      </c>
      <c r="H418" s="11"/>
      <c r="I418" s="11" t="s">
        <v>861</v>
      </c>
      <c r="J418" s="11"/>
      <c r="K418" s="11" t="s">
        <v>1999</v>
      </c>
      <c r="L418" s="39">
        <v>8</v>
      </c>
      <c r="M418" s="11"/>
      <c r="N418" s="11">
        <f t="shared" si="6"/>
        <v>1</v>
      </c>
      <c r="O418" s="11"/>
      <c r="P418" s="12"/>
      <c r="Q418" s="1"/>
    </row>
    <row r="419" spans="1:17" ht="20.100000000000001" customHeight="1">
      <c r="A419" s="11" t="s">
        <v>857</v>
      </c>
      <c r="B419" s="11" t="s">
        <v>862</v>
      </c>
      <c r="C419" s="11">
        <v>387</v>
      </c>
      <c r="D419" s="11" t="s">
        <v>863</v>
      </c>
      <c r="E419" s="12"/>
      <c r="F419" s="11">
        <v>8</v>
      </c>
      <c r="G419" s="11" t="s">
        <v>13</v>
      </c>
      <c r="H419" s="11"/>
      <c r="I419" s="11" t="s">
        <v>863</v>
      </c>
      <c r="J419" s="11"/>
      <c r="K419" s="11" t="s">
        <v>1999</v>
      </c>
      <c r="L419" s="39">
        <v>8</v>
      </c>
      <c r="M419" s="11"/>
      <c r="N419" s="11">
        <f t="shared" si="6"/>
        <v>1</v>
      </c>
      <c r="O419" s="11"/>
      <c r="P419" s="12"/>
      <c r="Q419" s="1"/>
    </row>
    <row r="420" spans="1:17" ht="20.100000000000001" customHeight="1">
      <c r="A420" s="11" t="s">
        <v>857</v>
      </c>
      <c r="B420" s="11" t="s">
        <v>864</v>
      </c>
      <c r="C420" s="11">
        <v>388</v>
      </c>
      <c r="D420" s="11" t="s">
        <v>865</v>
      </c>
      <c r="E420" s="12"/>
      <c r="F420" s="11">
        <v>8</v>
      </c>
      <c r="G420" s="11" t="s">
        <v>13</v>
      </c>
      <c r="H420" s="11"/>
      <c r="I420" s="11" t="s">
        <v>865</v>
      </c>
      <c r="J420" s="11"/>
      <c r="K420" s="11" t="s">
        <v>1999</v>
      </c>
      <c r="L420" s="39">
        <v>8</v>
      </c>
      <c r="M420" s="11"/>
      <c r="N420" s="11">
        <f t="shared" si="6"/>
        <v>1</v>
      </c>
      <c r="O420" s="11"/>
      <c r="P420" s="12"/>
      <c r="Q420" s="1"/>
    </row>
    <row r="421" spans="1:17" ht="20.100000000000001" customHeight="1">
      <c r="A421" s="11" t="s">
        <v>857</v>
      </c>
      <c r="B421" s="11" t="s">
        <v>866</v>
      </c>
      <c r="C421" s="11">
        <v>389</v>
      </c>
      <c r="D421" s="11" t="s">
        <v>867</v>
      </c>
      <c r="E421" s="12"/>
      <c r="F421" s="11">
        <v>8</v>
      </c>
      <c r="G421" s="11" t="s">
        <v>13</v>
      </c>
      <c r="H421" s="11"/>
      <c r="I421" s="11" t="s">
        <v>867</v>
      </c>
      <c r="J421" s="11"/>
      <c r="K421" s="11" t="s">
        <v>1999</v>
      </c>
      <c r="L421" s="39">
        <v>8</v>
      </c>
      <c r="M421" s="11"/>
      <c r="N421" s="11">
        <f t="shared" si="6"/>
        <v>1</v>
      </c>
      <c r="O421" s="11"/>
      <c r="P421" s="12"/>
      <c r="Q421" s="1"/>
    </row>
    <row r="422" spans="1:17" ht="20.100000000000001" customHeight="1">
      <c r="A422" s="11" t="s">
        <v>857</v>
      </c>
      <c r="B422" s="11" t="s">
        <v>868</v>
      </c>
      <c r="C422" s="11">
        <v>390</v>
      </c>
      <c r="D422" s="11" t="s">
        <v>869</v>
      </c>
      <c r="E422" s="12"/>
      <c r="F422" s="11">
        <v>8</v>
      </c>
      <c r="G422" s="11" t="s">
        <v>13</v>
      </c>
      <c r="H422" s="11"/>
      <c r="I422" s="11" t="s">
        <v>869</v>
      </c>
      <c r="J422" s="11"/>
      <c r="K422" s="11" t="s">
        <v>1999</v>
      </c>
      <c r="L422" s="39">
        <v>8</v>
      </c>
      <c r="M422" s="11"/>
      <c r="N422" s="11">
        <f t="shared" si="6"/>
        <v>1</v>
      </c>
      <c r="O422" s="11"/>
      <c r="P422" s="12"/>
      <c r="Q422" s="1"/>
    </row>
    <row r="423" spans="1:17" ht="20.100000000000001" customHeight="1">
      <c r="A423" s="11" t="s">
        <v>857</v>
      </c>
      <c r="B423" s="11" t="s">
        <v>870</v>
      </c>
      <c r="C423" s="11">
        <v>391</v>
      </c>
      <c r="D423" s="11" t="s">
        <v>871</v>
      </c>
      <c r="E423" s="12"/>
      <c r="F423" s="11">
        <v>8</v>
      </c>
      <c r="G423" s="11" t="s">
        <v>13</v>
      </c>
      <c r="H423" s="11"/>
      <c r="I423" s="11" t="s">
        <v>871</v>
      </c>
      <c r="J423" s="11"/>
      <c r="K423" s="11" t="s">
        <v>1999</v>
      </c>
      <c r="L423" s="39">
        <v>8</v>
      </c>
      <c r="M423" s="11"/>
      <c r="N423" s="11">
        <f t="shared" si="6"/>
        <v>1</v>
      </c>
      <c r="O423" s="11"/>
      <c r="P423" s="12"/>
      <c r="Q423" s="1"/>
    </row>
    <row r="424" spans="1:17" ht="20.100000000000001" customHeight="1">
      <c r="A424" s="11" t="s">
        <v>857</v>
      </c>
      <c r="B424" s="11" t="s">
        <v>872</v>
      </c>
      <c r="C424" s="11">
        <v>392</v>
      </c>
      <c r="D424" s="11" t="s">
        <v>873</v>
      </c>
      <c r="E424" s="12"/>
      <c r="F424" s="11">
        <v>8</v>
      </c>
      <c r="G424" s="11" t="s">
        <v>13</v>
      </c>
      <c r="H424" s="11"/>
      <c r="I424" s="11" t="s">
        <v>873</v>
      </c>
      <c r="J424" s="11"/>
      <c r="K424" s="11" t="s">
        <v>1999</v>
      </c>
      <c r="L424" s="39">
        <v>8</v>
      </c>
      <c r="M424" s="11"/>
      <c r="N424" s="11">
        <f t="shared" si="6"/>
        <v>1</v>
      </c>
      <c r="O424" s="11"/>
      <c r="P424" s="12"/>
      <c r="Q424" s="1"/>
    </row>
    <row r="425" spans="1:17" ht="20.100000000000001" customHeight="1">
      <c r="A425" s="11" t="s">
        <v>857</v>
      </c>
      <c r="B425" s="11" t="s">
        <v>874</v>
      </c>
      <c r="C425" s="11">
        <v>393</v>
      </c>
      <c r="D425" s="11" t="s">
        <v>875</v>
      </c>
      <c r="E425" s="12"/>
      <c r="F425" s="11">
        <v>8</v>
      </c>
      <c r="G425" s="11" t="s">
        <v>13</v>
      </c>
      <c r="H425" s="11"/>
      <c r="I425" s="11" t="s">
        <v>875</v>
      </c>
      <c r="J425" s="11"/>
      <c r="K425" s="11" t="s">
        <v>1999</v>
      </c>
      <c r="L425" s="39">
        <v>8</v>
      </c>
      <c r="M425" s="11"/>
      <c r="N425" s="11">
        <f t="shared" si="6"/>
        <v>1</v>
      </c>
      <c r="O425" s="11"/>
      <c r="P425" s="12"/>
      <c r="Q425" s="1"/>
    </row>
    <row r="426" spans="1:17" ht="20.100000000000001" customHeight="1">
      <c r="A426" s="11" t="s">
        <v>857</v>
      </c>
      <c r="B426" s="11" t="s">
        <v>876</v>
      </c>
      <c r="C426" s="11">
        <v>394</v>
      </c>
      <c r="D426" s="11" t="s">
        <v>877</v>
      </c>
      <c r="E426" s="12"/>
      <c r="F426" s="11">
        <v>16</v>
      </c>
      <c r="G426" s="11" t="s">
        <v>13</v>
      </c>
      <c r="H426" s="11"/>
      <c r="I426" s="11" t="s">
        <v>877</v>
      </c>
      <c r="J426" s="11"/>
      <c r="K426" s="11" t="s">
        <v>1999</v>
      </c>
      <c r="L426" s="39">
        <v>16</v>
      </c>
      <c r="M426" s="11"/>
      <c r="N426" s="11">
        <f t="shared" si="6"/>
        <v>1</v>
      </c>
      <c r="O426" s="11"/>
      <c r="P426" s="12"/>
      <c r="Q426" s="1"/>
    </row>
    <row r="427" spans="1:17" ht="20.100000000000001" customHeight="1">
      <c r="A427" s="11" t="s">
        <v>857</v>
      </c>
      <c r="B427" s="11" t="s">
        <v>878</v>
      </c>
      <c r="C427" s="11">
        <v>395</v>
      </c>
      <c r="D427" s="11" t="s">
        <v>879</v>
      </c>
      <c r="E427" s="12"/>
      <c r="F427" s="11">
        <v>8</v>
      </c>
      <c r="G427" s="11" t="s">
        <v>13</v>
      </c>
      <c r="H427" s="11"/>
      <c r="I427" s="11" t="s">
        <v>879</v>
      </c>
      <c r="J427" s="11"/>
      <c r="K427" s="11" t="s">
        <v>1999</v>
      </c>
      <c r="L427" s="39">
        <v>8</v>
      </c>
      <c r="M427" s="11"/>
      <c r="N427" s="11">
        <f t="shared" si="6"/>
        <v>1</v>
      </c>
      <c r="O427" s="11"/>
      <c r="P427" s="12"/>
      <c r="Q427" s="1"/>
    </row>
    <row r="428" spans="1:17" ht="20.100000000000001" customHeight="1">
      <c r="A428" s="11" t="s">
        <v>857</v>
      </c>
      <c r="B428" s="11" t="s">
        <v>880</v>
      </c>
      <c r="C428" s="11">
        <v>396</v>
      </c>
      <c r="D428" s="11" t="s">
        <v>881</v>
      </c>
      <c r="E428" s="12"/>
      <c r="F428" s="11">
        <v>8</v>
      </c>
      <c r="G428" s="11" t="s">
        <v>13</v>
      </c>
      <c r="H428" s="11"/>
      <c r="I428" s="11" t="s">
        <v>881</v>
      </c>
      <c r="J428" s="11"/>
      <c r="K428" s="11" t="s">
        <v>1999</v>
      </c>
      <c r="L428" s="39">
        <v>8</v>
      </c>
      <c r="M428" s="11"/>
      <c r="N428" s="11">
        <f t="shared" si="6"/>
        <v>1</v>
      </c>
      <c r="O428" s="11"/>
      <c r="P428" s="12"/>
      <c r="Q428" s="1"/>
    </row>
    <row r="429" spans="1:17" ht="20.100000000000001" customHeight="1">
      <c r="A429" s="11" t="s">
        <v>857</v>
      </c>
      <c r="B429" s="11" t="s">
        <v>882</v>
      </c>
      <c r="C429" s="11">
        <v>397</v>
      </c>
      <c r="D429" s="11" t="s">
        <v>883</v>
      </c>
      <c r="E429" s="12"/>
      <c r="F429" s="11">
        <v>8</v>
      </c>
      <c r="G429" s="11" t="s">
        <v>13</v>
      </c>
      <c r="H429" s="11"/>
      <c r="I429" s="11" t="s">
        <v>883</v>
      </c>
      <c r="J429" s="11"/>
      <c r="K429" s="11" t="s">
        <v>1999</v>
      </c>
      <c r="L429" s="39">
        <v>8</v>
      </c>
      <c r="M429" s="11"/>
      <c r="N429" s="11">
        <f t="shared" si="6"/>
        <v>1</v>
      </c>
      <c r="O429" s="11"/>
      <c r="P429" s="12"/>
      <c r="Q429" s="1"/>
    </row>
    <row r="430" spans="1:17" ht="20.100000000000001" customHeight="1">
      <c r="A430" s="11" t="s">
        <v>857</v>
      </c>
      <c r="B430" s="11" t="s">
        <v>884</v>
      </c>
      <c r="C430" s="11">
        <v>398</v>
      </c>
      <c r="D430" s="11" t="s">
        <v>885</v>
      </c>
      <c r="E430" s="12"/>
      <c r="F430" s="11">
        <v>8</v>
      </c>
      <c r="G430" s="11" t="s">
        <v>13</v>
      </c>
      <c r="H430" s="11"/>
      <c r="I430" s="11" t="s">
        <v>885</v>
      </c>
      <c r="J430" s="11"/>
      <c r="K430" s="11" t="s">
        <v>1999</v>
      </c>
      <c r="L430" s="39">
        <v>8</v>
      </c>
      <c r="M430" s="11"/>
      <c r="N430" s="11">
        <f t="shared" si="6"/>
        <v>1</v>
      </c>
      <c r="O430" s="11"/>
      <c r="P430" s="12"/>
      <c r="Q430" s="1"/>
    </row>
    <row r="431" spans="1:17" s="17" customFormat="1" ht="20.100000000000001" customHeight="1">
      <c r="A431" s="5" t="s">
        <v>857</v>
      </c>
      <c r="B431" s="5" t="s">
        <v>886</v>
      </c>
      <c r="C431" s="5">
        <v>399</v>
      </c>
      <c r="D431" s="5" t="s">
        <v>887</v>
      </c>
      <c r="E431" s="6"/>
      <c r="F431" s="5">
        <v>8</v>
      </c>
      <c r="G431" s="5" t="s">
        <v>13</v>
      </c>
      <c r="H431" s="5" t="s">
        <v>2511</v>
      </c>
      <c r="I431" s="28" t="s">
        <v>2590</v>
      </c>
      <c r="J431" s="5"/>
      <c r="K431" s="5" t="s">
        <v>2513</v>
      </c>
      <c r="L431" s="43">
        <v>8</v>
      </c>
      <c r="M431" s="5"/>
      <c r="N431" s="5">
        <f t="shared" si="6"/>
        <v>3</v>
      </c>
      <c r="O431" s="5" t="s">
        <v>2515</v>
      </c>
      <c r="P431" s="6" t="s">
        <v>2514</v>
      </c>
      <c r="Q431" s="6"/>
    </row>
    <row r="432" spans="1:17" s="17" customFormat="1" ht="20.100000000000001" customHeight="1">
      <c r="A432" s="5" t="s">
        <v>857</v>
      </c>
      <c r="B432" s="5" t="s">
        <v>888</v>
      </c>
      <c r="C432" s="5">
        <v>400</v>
      </c>
      <c r="D432" s="5" t="s">
        <v>889</v>
      </c>
      <c r="E432" s="6"/>
      <c r="F432" s="5">
        <v>8</v>
      </c>
      <c r="G432" s="5" t="s">
        <v>13</v>
      </c>
      <c r="H432" s="5" t="s">
        <v>2511</v>
      </c>
      <c r="I432" s="28" t="s">
        <v>2590</v>
      </c>
      <c r="J432" s="5"/>
      <c r="K432" s="5" t="s">
        <v>2513</v>
      </c>
      <c r="L432" s="43">
        <v>8</v>
      </c>
      <c r="M432" s="5"/>
      <c r="N432" s="5">
        <f t="shared" si="6"/>
        <v>3</v>
      </c>
      <c r="O432" s="5" t="s">
        <v>2517</v>
      </c>
      <c r="P432" s="6" t="s">
        <v>2514</v>
      </c>
      <c r="Q432" s="6"/>
    </row>
    <row r="433" spans="1:17" s="17" customFormat="1" ht="20.100000000000001" customHeight="1">
      <c r="A433" s="5" t="s">
        <v>857</v>
      </c>
      <c r="B433" s="5" t="s">
        <v>890</v>
      </c>
      <c r="C433" s="5">
        <v>401</v>
      </c>
      <c r="D433" s="5" t="s">
        <v>891</v>
      </c>
      <c r="E433" s="6"/>
      <c r="F433" s="5">
        <v>8</v>
      </c>
      <c r="G433" s="5" t="s">
        <v>13</v>
      </c>
      <c r="H433" s="5" t="s">
        <v>2511</v>
      </c>
      <c r="I433" s="28" t="s">
        <v>2590</v>
      </c>
      <c r="J433" s="5"/>
      <c r="K433" s="5" t="s">
        <v>2513</v>
      </c>
      <c r="L433" s="43">
        <v>8</v>
      </c>
      <c r="M433" s="5"/>
      <c r="N433" s="5">
        <f t="shared" si="6"/>
        <v>3</v>
      </c>
      <c r="O433" s="5" t="s">
        <v>2516</v>
      </c>
      <c r="P433" s="6" t="s">
        <v>2514</v>
      </c>
      <c r="Q433" s="6"/>
    </row>
    <row r="434" spans="1:17" ht="20.100000000000001" customHeight="1">
      <c r="A434" s="7" t="s">
        <v>857</v>
      </c>
      <c r="B434" s="7" t="s">
        <v>892</v>
      </c>
      <c r="C434" s="7">
        <v>402</v>
      </c>
      <c r="D434" s="7" t="s">
        <v>893</v>
      </c>
      <c r="E434" s="8"/>
      <c r="F434" s="7">
        <v>16</v>
      </c>
      <c r="G434" s="7" t="s">
        <v>13</v>
      </c>
      <c r="H434" s="7" t="s">
        <v>2511</v>
      </c>
      <c r="I434" s="18" t="s">
        <v>2591</v>
      </c>
      <c r="J434" s="7"/>
      <c r="K434" s="7" t="s">
        <v>2513</v>
      </c>
      <c r="L434" s="40">
        <v>16</v>
      </c>
      <c r="M434" s="7"/>
      <c r="N434" s="11">
        <f t="shared" si="6"/>
        <v>2</v>
      </c>
      <c r="O434" s="7" t="s">
        <v>2592</v>
      </c>
      <c r="P434" s="8" t="s">
        <v>2514</v>
      </c>
      <c r="Q434" s="8"/>
    </row>
    <row r="435" spans="1:17" ht="20.100000000000001" customHeight="1">
      <c r="A435" s="7" t="s">
        <v>857</v>
      </c>
      <c r="B435" s="7" t="s">
        <v>894</v>
      </c>
      <c r="C435" s="7">
        <v>403</v>
      </c>
      <c r="D435" s="7" t="s">
        <v>895</v>
      </c>
      <c r="E435" s="8"/>
      <c r="F435" s="7">
        <v>16</v>
      </c>
      <c r="G435" s="7" t="s">
        <v>13</v>
      </c>
      <c r="H435" s="7" t="s">
        <v>2511</v>
      </c>
      <c r="I435" s="18" t="s">
        <v>2591</v>
      </c>
      <c r="J435" s="7"/>
      <c r="K435" s="7" t="s">
        <v>2513</v>
      </c>
      <c r="L435" s="40">
        <v>16</v>
      </c>
      <c r="M435" s="7"/>
      <c r="N435" s="11">
        <f t="shared" si="6"/>
        <v>2</v>
      </c>
      <c r="O435" s="7" t="s">
        <v>2592</v>
      </c>
      <c r="P435" s="8" t="s">
        <v>2514</v>
      </c>
      <c r="Q435" s="8"/>
    </row>
    <row r="436" spans="1:17" s="17" customFormat="1" ht="20.100000000000001" customHeight="1">
      <c r="A436" s="5" t="s">
        <v>857</v>
      </c>
      <c r="B436" s="5" t="s">
        <v>896</v>
      </c>
      <c r="C436" s="5">
        <v>404</v>
      </c>
      <c r="D436" s="5" t="s">
        <v>897</v>
      </c>
      <c r="E436" s="6"/>
      <c r="F436" s="5">
        <v>16</v>
      </c>
      <c r="G436" s="5" t="s">
        <v>13</v>
      </c>
      <c r="H436" s="5" t="s">
        <v>2511</v>
      </c>
      <c r="I436" s="5">
        <v>8519815090</v>
      </c>
      <c r="J436" s="5"/>
      <c r="K436" s="5" t="s">
        <v>2525</v>
      </c>
      <c r="L436" s="43">
        <v>16</v>
      </c>
      <c r="M436" s="5"/>
      <c r="N436" s="5">
        <f t="shared" si="6"/>
        <v>2</v>
      </c>
      <c r="O436" s="5" t="s">
        <v>2592</v>
      </c>
      <c r="P436" s="6" t="s">
        <v>2514</v>
      </c>
      <c r="Q436" s="6"/>
    </row>
    <row r="437" spans="1:17" ht="20.100000000000001" customHeight="1">
      <c r="A437" s="11" t="s">
        <v>857</v>
      </c>
      <c r="B437" s="11" t="s">
        <v>898</v>
      </c>
      <c r="C437" s="11">
        <v>405</v>
      </c>
      <c r="D437" s="11" t="s">
        <v>899</v>
      </c>
      <c r="E437" s="12"/>
      <c r="F437" s="11">
        <v>8</v>
      </c>
      <c r="G437" s="11" t="s">
        <v>13</v>
      </c>
      <c r="H437" s="11"/>
      <c r="I437" s="11" t="s">
        <v>899</v>
      </c>
      <c r="J437" s="11"/>
      <c r="K437" s="11" t="s">
        <v>1999</v>
      </c>
      <c r="L437" s="39">
        <v>8</v>
      </c>
      <c r="M437" s="11"/>
      <c r="N437" s="11">
        <f t="shared" si="6"/>
        <v>1</v>
      </c>
      <c r="O437" s="11"/>
      <c r="P437" s="12"/>
      <c r="Q437" s="1"/>
    </row>
    <row r="438" spans="1:17" ht="20.100000000000001" customHeight="1">
      <c r="A438" s="11" t="s">
        <v>857</v>
      </c>
      <c r="B438" s="11" t="s">
        <v>900</v>
      </c>
      <c r="C438" s="11">
        <v>406</v>
      </c>
      <c r="D438" s="11" t="s">
        <v>901</v>
      </c>
      <c r="E438" s="12"/>
      <c r="F438" s="11">
        <v>8</v>
      </c>
      <c r="G438" s="11" t="s">
        <v>13</v>
      </c>
      <c r="H438" s="11"/>
      <c r="I438" s="11" t="s">
        <v>901</v>
      </c>
      <c r="J438" s="11"/>
      <c r="K438" s="11" t="s">
        <v>1999</v>
      </c>
      <c r="L438" s="39">
        <v>8</v>
      </c>
      <c r="M438" s="11"/>
      <c r="N438" s="11">
        <f t="shared" si="6"/>
        <v>1</v>
      </c>
      <c r="O438" s="11"/>
      <c r="P438" s="12"/>
      <c r="Q438" s="1"/>
    </row>
    <row r="439" spans="1:17" ht="20.100000000000001" customHeight="1">
      <c r="A439" s="7" t="s">
        <v>857</v>
      </c>
      <c r="B439" s="7" t="s">
        <v>902</v>
      </c>
      <c r="C439" s="7">
        <v>407</v>
      </c>
      <c r="D439" s="7" t="s">
        <v>903</v>
      </c>
      <c r="E439" s="8"/>
      <c r="F439" s="7">
        <v>16</v>
      </c>
      <c r="G439" s="7" t="s">
        <v>13</v>
      </c>
      <c r="H439" s="7"/>
      <c r="I439" s="7" t="s">
        <v>903</v>
      </c>
      <c r="J439" s="7"/>
      <c r="K439" s="7" t="s">
        <v>1999</v>
      </c>
      <c r="L439" s="40">
        <v>16</v>
      </c>
      <c r="M439" s="7"/>
      <c r="N439" s="11">
        <f t="shared" si="6"/>
        <v>2</v>
      </c>
      <c r="O439" s="7" t="s">
        <v>2593</v>
      </c>
      <c r="P439" s="8"/>
      <c r="Q439" s="8"/>
    </row>
    <row r="440" spans="1:17" s="9" customFormat="1" ht="20.100000000000001" customHeight="1">
      <c r="A440" s="11" t="s">
        <v>857</v>
      </c>
      <c r="B440" s="11" t="s">
        <v>904</v>
      </c>
      <c r="C440" s="11">
        <v>408</v>
      </c>
      <c r="D440" s="11" t="s">
        <v>905</v>
      </c>
      <c r="E440" s="12"/>
      <c r="F440" s="11">
        <v>16</v>
      </c>
      <c r="G440" s="11" t="s">
        <v>13</v>
      </c>
      <c r="H440" s="11"/>
      <c r="I440" s="11" t="s">
        <v>905</v>
      </c>
      <c r="J440" s="11"/>
      <c r="K440" s="11" t="s">
        <v>1999</v>
      </c>
      <c r="L440" s="39">
        <v>16</v>
      </c>
      <c r="M440" s="11"/>
      <c r="N440" s="11">
        <f t="shared" si="6"/>
        <v>1</v>
      </c>
      <c r="O440" s="11"/>
      <c r="P440" s="12"/>
      <c r="Q440" s="1"/>
    </row>
    <row r="441" spans="1:17" s="9" customFormat="1" ht="20.100000000000001" customHeight="1">
      <c r="A441" s="7" t="s">
        <v>906</v>
      </c>
      <c r="B441" s="7" t="s">
        <v>907</v>
      </c>
      <c r="C441" s="7">
        <v>409</v>
      </c>
      <c r="D441" s="7" t="s">
        <v>908</v>
      </c>
      <c r="E441" s="8"/>
      <c r="F441" s="7">
        <v>8</v>
      </c>
      <c r="G441" s="7" t="s">
        <v>13</v>
      </c>
      <c r="H441" s="7" t="s">
        <v>2511</v>
      </c>
      <c r="I441" s="18" t="s">
        <v>2594</v>
      </c>
      <c r="J441" s="7"/>
      <c r="K441" s="7" t="s">
        <v>2513</v>
      </c>
      <c r="L441" s="40">
        <v>8</v>
      </c>
      <c r="M441" s="7"/>
      <c r="N441" s="11">
        <f t="shared" si="6"/>
        <v>2</v>
      </c>
      <c r="O441" s="7" t="s">
        <v>2592</v>
      </c>
      <c r="P441" s="8" t="s">
        <v>2514</v>
      </c>
      <c r="Q441" s="8"/>
    </row>
    <row r="442" spans="1:17" s="9" customFormat="1" ht="20.100000000000001" customHeight="1">
      <c r="A442" s="7" t="s">
        <v>906</v>
      </c>
      <c r="B442" s="7" t="s">
        <v>909</v>
      </c>
      <c r="C442" s="7">
        <v>410</v>
      </c>
      <c r="D442" s="7" t="s">
        <v>910</v>
      </c>
      <c r="E442" s="8"/>
      <c r="F442" s="7">
        <v>8</v>
      </c>
      <c r="G442" s="7" t="s">
        <v>13</v>
      </c>
      <c r="H442" s="7" t="s">
        <v>2511</v>
      </c>
      <c r="I442" s="18" t="s">
        <v>2594</v>
      </c>
      <c r="J442" s="7"/>
      <c r="K442" s="7" t="s">
        <v>2513</v>
      </c>
      <c r="L442" s="40">
        <v>8</v>
      </c>
      <c r="M442" s="7"/>
      <c r="N442" s="11">
        <f t="shared" si="6"/>
        <v>2</v>
      </c>
      <c r="O442" s="7" t="s">
        <v>2592</v>
      </c>
      <c r="P442" s="8" t="s">
        <v>2514</v>
      </c>
      <c r="Q442" s="8"/>
    </row>
    <row r="443" spans="1:17" s="9" customFormat="1" ht="20.100000000000001" customHeight="1">
      <c r="A443" s="11" t="s">
        <v>906</v>
      </c>
      <c r="B443" s="11" t="s">
        <v>913</v>
      </c>
      <c r="C443" s="11">
        <v>412</v>
      </c>
      <c r="D443" s="11" t="s">
        <v>914</v>
      </c>
      <c r="E443" s="12"/>
      <c r="F443" s="11">
        <v>16</v>
      </c>
      <c r="G443" s="11" t="s">
        <v>13</v>
      </c>
      <c r="H443" s="11"/>
      <c r="I443" s="11" t="s">
        <v>914</v>
      </c>
      <c r="J443" s="11"/>
      <c r="K443" s="11" t="s">
        <v>1999</v>
      </c>
      <c r="L443" s="39">
        <v>16</v>
      </c>
      <c r="M443" s="11"/>
      <c r="N443" s="11">
        <f t="shared" si="6"/>
        <v>1</v>
      </c>
      <c r="O443" s="11"/>
      <c r="P443" s="12"/>
      <c r="Q443" s="1"/>
    </row>
    <row r="444" spans="1:17" s="9" customFormat="1" ht="20.100000000000001" customHeight="1">
      <c r="A444" s="7" t="s">
        <v>906</v>
      </c>
      <c r="B444" s="7" t="s">
        <v>911</v>
      </c>
      <c r="C444" s="7">
        <v>411</v>
      </c>
      <c r="D444" s="7" t="s">
        <v>912</v>
      </c>
      <c r="E444" s="8"/>
      <c r="F444" s="7">
        <v>16</v>
      </c>
      <c r="G444" s="7" t="s">
        <v>13</v>
      </c>
      <c r="H444" s="7" t="s">
        <v>2511</v>
      </c>
      <c r="I444" s="18" t="s">
        <v>2595</v>
      </c>
      <c r="J444" s="7"/>
      <c r="K444" s="7" t="s">
        <v>2513</v>
      </c>
      <c r="L444" s="40">
        <v>16</v>
      </c>
      <c r="M444" s="7"/>
      <c r="N444" s="11">
        <f t="shared" si="6"/>
        <v>2</v>
      </c>
      <c r="O444" s="7" t="s">
        <v>2592</v>
      </c>
      <c r="P444" s="8" t="s">
        <v>2514</v>
      </c>
      <c r="Q444" s="8"/>
    </row>
    <row r="445" spans="1:17" s="26" customFormat="1" ht="20.100000000000001" customHeight="1">
      <c r="A445" s="24" t="s">
        <v>906</v>
      </c>
      <c r="B445" s="24" t="s">
        <v>915</v>
      </c>
      <c r="C445" s="24">
        <v>413</v>
      </c>
      <c r="D445" s="24" t="s">
        <v>916</v>
      </c>
      <c r="E445" s="25"/>
      <c r="F445" s="24">
        <v>8</v>
      </c>
      <c r="G445" s="24" t="s">
        <v>13</v>
      </c>
      <c r="H445" s="24" t="s">
        <v>2525</v>
      </c>
      <c r="I445" s="24" t="s">
        <v>916</v>
      </c>
      <c r="J445" s="24"/>
      <c r="K445" s="24" t="s">
        <v>1999</v>
      </c>
      <c r="L445" s="54">
        <v>8</v>
      </c>
      <c r="M445" s="24" t="s">
        <v>2596</v>
      </c>
      <c r="N445" s="55">
        <f t="shared" si="6"/>
        <v>2</v>
      </c>
      <c r="O445" s="24" t="s">
        <v>2593</v>
      </c>
      <c r="P445" s="25" t="s">
        <v>2727</v>
      </c>
      <c r="Q445" s="25"/>
    </row>
    <row r="446" spans="1:17" ht="20.100000000000001" customHeight="1">
      <c r="A446" s="11" t="s">
        <v>906</v>
      </c>
      <c r="B446" s="11" t="s">
        <v>917</v>
      </c>
      <c r="C446" s="11">
        <v>414</v>
      </c>
      <c r="D446" s="11" t="s">
        <v>918</v>
      </c>
      <c r="E446" s="12"/>
      <c r="F446" s="11">
        <v>16</v>
      </c>
      <c r="G446" s="11" t="s">
        <v>13</v>
      </c>
      <c r="H446" s="11"/>
      <c r="I446" s="11" t="s">
        <v>918</v>
      </c>
      <c r="J446" s="11"/>
      <c r="K446" s="11" t="s">
        <v>1999</v>
      </c>
      <c r="L446" s="39">
        <v>16</v>
      </c>
      <c r="M446" s="11"/>
      <c r="N446" s="11">
        <f t="shared" si="6"/>
        <v>1</v>
      </c>
      <c r="O446" s="11"/>
      <c r="P446" s="12"/>
      <c r="Q446" s="1"/>
    </row>
    <row r="447" spans="1:17" ht="20.100000000000001" customHeight="1">
      <c r="A447" s="7" t="s">
        <v>919</v>
      </c>
      <c r="B447" s="7" t="s">
        <v>920</v>
      </c>
      <c r="C447" s="7">
        <v>415</v>
      </c>
      <c r="D447" s="7" t="s">
        <v>921</v>
      </c>
      <c r="E447" s="8"/>
      <c r="F447" s="7">
        <v>8</v>
      </c>
      <c r="G447" s="7" t="s">
        <v>13</v>
      </c>
      <c r="H447" s="7" t="s">
        <v>2511</v>
      </c>
      <c r="I447" s="18" t="s">
        <v>2597</v>
      </c>
      <c r="J447" s="7"/>
      <c r="K447" s="7" t="s">
        <v>2513</v>
      </c>
      <c r="L447" s="40">
        <v>8</v>
      </c>
      <c r="M447" s="7"/>
      <c r="N447" s="11">
        <f t="shared" si="6"/>
        <v>2</v>
      </c>
      <c r="O447" s="7" t="s">
        <v>2592</v>
      </c>
      <c r="P447" s="8" t="s">
        <v>2514</v>
      </c>
      <c r="Q447" s="8"/>
    </row>
    <row r="448" spans="1:17" s="9" customFormat="1" ht="20.100000000000001" customHeight="1">
      <c r="A448" s="7" t="s">
        <v>919</v>
      </c>
      <c r="B448" s="7" t="s">
        <v>922</v>
      </c>
      <c r="C448" s="7">
        <v>416</v>
      </c>
      <c r="D448" s="7" t="s">
        <v>923</v>
      </c>
      <c r="E448" s="8"/>
      <c r="F448" s="7">
        <v>8</v>
      </c>
      <c r="G448" s="7" t="s">
        <v>13</v>
      </c>
      <c r="H448" s="7" t="s">
        <v>2511</v>
      </c>
      <c r="I448" s="18" t="s">
        <v>2597</v>
      </c>
      <c r="J448" s="7"/>
      <c r="K448" s="7" t="s">
        <v>2513</v>
      </c>
      <c r="L448" s="40">
        <v>8</v>
      </c>
      <c r="M448" s="7"/>
      <c r="N448" s="11">
        <f t="shared" si="6"/>
        <v>2</v>
      </c>
      <c r="O448" s="7" t="s">
        <v>2592</v>
      </c>
      <c r="P448" s="8" t="s">
        <v>2514</v>
      </c>
      <c r="Q448" s="8"/>
    </row>
    <row r="449" spans="1:17" ht="20.100000000000001" customHeight="1">
      <c r="A449" s="11" t="s">
        <v>924</v>
      </c>
      <c r="B449" s="11" t="s">
        <v>925</v>
      </c>
      <c r="C449" s="11">
        <v>417</v>
      </c>
      <c r="D449" s="11" t="s">
        <v>926</v>
      </c>
      <c r="E449" s="12"/>
      <c r="F449" s="11">
        <v>8</v>
      </c>
      <c r="G449" s="11" t="s">
        <v>125</v>
      </c>
      <c r="H449" s="11"/>
      <c r="I449" s="11" t="s">
        <v>926</v>
      </c>
      <c r="J449" s="11"/>
      <c r="K449" s="11" t="s">
        <v>1999</v>
      </c>
      <c r="L449" s="39">
        <v>8</v>
      </c>
      <c r="M449" s="11"/>
      <c r="N449" s="11">
        <f t="shared" si="6"/>
        <v>1</v>
      </c>
      <c r="O449" s="11"/>
      <c r="P449" s="12"/>
      <c r="Q449" s="1"/>
    </row>
    <row r="450" spans="1:17" s="9" customFormat="1" ht="20.100000000000001" customHeight="1">
      <c r="A450" s="11" t="s">
        <v>924</v>
      </c>
      <c r="B450" s="11" t="s">
        <v>927</v>
      </c>
      <c r="C450" s="11">
        <v>418</v>
      </c>
      <c r="D450" s="11" t="s">
        <v>928</v>
      </c>
      <c r="E450" s="12"/>
      <c r="F450" s="11">
        <v>8</v>
      </c>
      <c r="G450" s="11" t="s">
        <v>125</v>
      </c>
      <c r="H450" s="11"/>
      <c r="I450" s="11" t="s">
        <v>928</v>
      </c>
      <c r="J450" s="11"/>
      <c r="K450" s="11" t="s">
        <v>1999</v>
      </c>
      <c r="L450" s="39">
        <v>8</v>
      </c>
      <c r="M450" s="11"/>
      <c r="N450" s="11">
        <f t="shared" si="6"/>
        <v>1</v>
      </c>
      <c r="O450" s="11"/>
      <c r="P450" s="12"/>
      <c r="Q450" s="1"/>
    </row>
    <row r="451" spans="1:17" s="9" customFormat="1" ht="20.100000000000001" customHeight="1">
      <c r="A451" s="11" t="s">
        <v>929</v>
      </c>
      <c r="B451" s="11" t="s">
        <v>932</v>
      </c>
      <c r="C451" s="11">
        <v>420</v>
      </c>
      <c r="D451" s="11" t="s">
        <v>933</v>
      </c>
      <c r="E451" s="12"/>
      <c r="F451" s="11">
        <v>13</v>
      </c>
      <c r="G451" s="11" t="s">
        <v>13</v>
      </c>
      <c r="H451" s="11"/>
      <c r="I451" s="11" t="s">
        <v>933</v>
      </c>
      <c r="J451" s="11"/>
      <c r="K451" s="11" t="s">
        <v>1999</v>
      </c>
      <c r="L451" s="39">
        <v>13</v>
      </c>
      <c r="M451" s="11"/>
      <c r="N451" s="11">
        <f t="shared" ref="N451:N514" si="7">COUNTIF(I:I,I451)</f>
        <v>1</v>
      </c>
      <c r="O451" s="11"/>
      <c r="P451" s="12"/>
      <c r="Q451" s="1"/>
    </row>
    <row r="452" spans="1:17" s="9" customFormat="1" ht="20.100000000000001" customHeight="1">
      <c r="A452" s="7" t="s">
        <v>929</v>
      </c>
      <c r="B452" s="7" t="s">
        <v>930</v>
      </c>
      <c r="C452" s="7">
        <v>419</v>
      </c>
      <c r="D452" s="7" t="s">
        <v>931</v>
      </c>
      <c r="E452" s="8"/>
      <c r="F452" s="7">
        <v>13</v>
      </c>
      <c r="G452" s="7" t="s">
        <v>13</v>
      </c>
      <c r="H452" s="7" t="s">
        <v>2511</v>
      </c>
      <c r="I452" s="18" t="s">
        <v>2598</v>
      </c>
      <c r="J452" s="7"/>
      <c r="K452" s="7" t="s">
        <v>2511</v>
      </c>
      <c r="L452" s="40">
        <v>13</v>
      </c>
      <c r="M452" s="7"/>
      <c r="N452" s="11">
        <f t="shared" si="7"/>
        <v>2</v>
      </c>
      <c r="O452" s="7" t="s">
        <v>2592</v>
      </c>
      <c r="P452" s="8" t="s">
        <v>2514</v>
      </c>
      <c r="Q452" s="8"/>
    </row>
    <row r="453" spans="1:17" ht="20.100000000000001" customHeight="1">
      <c r="A453" s="7" t="s">
        <v>929</v>
      </c>
      <c r="B453" s="7" t="s">
        <v>934</v>
      </c>
      <c r="C453" s="7">
        <v>421</v>
      </c>
      <c r="D453" s="7" t="s">
        <v>935</v>
      </c>
      <c r="E453" s="8"/>
      <c r="F453" s="7">
        <v>13</v>
      </c>
      <c r="G453" s="7" t="s">
        <v>13</v>
      </c>
      <c r="H453" s="7" t="s">
        <v>2525</v>
      </c>
      <c r="I453" s="7" t="s">
        <v>935</v>
      </c>
      <c r="J453" s="7"/>
      <c r="K453" s="7" t="s">
        <v>1999</v>
      </c>
      <c r="L453" s="40">
        <v>13</v>
      </c>
      <c r="M453" s="7"/>
      <c r="N453" s="11">
        <f t="shared" si="7"/>
        <v>2</v>
      </c>
      <c r="O453" s="7" t="s">
        <v>2592</v>
      </c>
      <c r="P453" s="8" t="s">
        <v>2599</v>
      </c>
      <c r="Q453" s="8"/>
    </row>
    <row r="454" spans="1:17" s="9" customFormat="1" ht="20.100000000000001" customHeight="1">
      <c r="A454" s="11" t="s">
        <v>929</v>
      </c>
      <c r="B454" s="11" t="s">
        <v>936</v>
      </c>
      <c r="C454" s="11">
        <v>422</v>
      </c>
      <c r="D454" s="11" t="s">
        <v>937</v>
      </c>
      <c r="E454" s="12"/>
      <c r="F454" s="11">
        <v>13</v>
      </c>
      <c r="G454" s="11" t="s">
        <v>13</v>
      </c>
      <c r="H454" s="11"/>
      <c r="I454" s="11" t="s">
        <v>937</v>
      </c>
      <c r="J454" s="11"/>
      <c r="K454" s="11" t="s">
        <v>1999</v>
      </c>
      <c r="L454" s="39">
        <v>13</v>
      </c>
      <c r="M454" s="11"/>
      <c r="N454" s="11">
        <f t="shared" si="7"/>
        <v>1</v>
      </c>
      <c r="O454" s="11"/>
      <c r="P454" s="12"/>
      <c r="Q454" s="1"/>
    </row>
    <row r="455" spans="1:17" ht="20.100000000000001" customHeight="1">
      <c r="A455" s="11" t="s">
        <v>929</v>
      </c>
      <c r="B455" s="11" t="s">
        <v>938</v>
      </c>
      <c r="C455" s="11">
        <v>423</v>
      </c>
      <c r="D455" s="11" t="s">
        <v>939</v>
      </c>
      <c r="E455" s="12"/>
      <c r="F455" s="11">
        <v>0</v>
      </c>
      <c r="G455" s="11" t="s">
        <v>51</v>
      </c>
      <c r="H455" s="11"/>
      <c r="I455" s="11" t="s">
        <v>939</v>
      </c>
      <c r="J455" s="11"/>
      <c r="K455" s="11" t="s">
        <v>1999</v>
      </c>
      <c r="L455" s="39">
        <v>0</v>
      </c>
      <c r="M455" s="11"/>
      <c r="N455" s="11">
        <f t="shared" si="7"/>
        <v>1</v>
      </c>
      <c r="O455" s="11"/>
      <c r="P455" s="12"/>
      <c r="Q455" s="1"/>
    </row>
    <row r="456" spans="1:17" s="9" customFormat="1" ht="20.100000000000001" customHeight="1">
      <c r="A456" s="11" t="s">
        <v>929</v>
      </c>
      <c r="B456" s="11" t="s">
        <v>940</v>
      </c>
      <c r="C456" s="11">
        <v>424</v>
      </c>
      <c r="D456" s="11" t="s">
        <v>941</v>
      </c>
      <c r="E456" s="12"/>
      <c r="F456" s="11">
        <v>0</v>
      </c>
      <c r="G456" s="11" t="s">
        <v>51</v>
      </c>
      <c r="H456" s="11"/>
      <c r="I456" s="11" t="s">
        <v>941</v>
      </c>
      <c r="J456" s="11"/>
      <c r="K456" s="11" t="s">
        <v>1999</v>
      </c>
      <c r="L456" s="39">
        <v>0</v>
      </c>
      <c r="M456" s="11"/>
      <c r="N456" s="11">
        <f t="shared" si="7"/>
        <v>1</v>
      </c>
      <c r="O456" s="11"/>
      <c r="P456" s="12"/>
      <c r="Q456" s="1"/>
    </row>
    <row r="457" spans="1:17" s="9" customFormat="1" ht="20.100000000000001" customHeight="1">
      <c r="A457" s="11" t="s">
        <v>929</v>
      </c>
      <c r="B457" s="11" t="s">
        <v>942</v>
      </c>
      <c r="C457" s="11">
        <v>425</v>
      </c>
      <c r="D457" s="11" t="s">
        <v>943</v>
      </c>
      <c r="E457" s="12"/>
      <c r="F457" s="11">
        <v>13</v>
      </c>
      <c r="G457" s="11" t="s">
        <v>13</v>
      </c>
      <c r="H457" s="11"/>
      <c r="I457" s="11" t="s">
        <v>943</v>
      </c>
      <c r="J457" s="11"/>
      <c r="K457" s="11" t="s">
        <v>1999</v>
      </c>
      <c r="L457" s="39">
        <v>13</v>
      </c>
      <c r="M457" s="11"/>
      <c r="N457" s="11">
        <f t="shared" si="7"/>
        <v>2</v>
      </c>
      <c r="O457" s="11"/>
      <c r="P457" s="12"/>
      <c r="Q457" s="1"/>
    </row>
    <row r="458" spans="1:17" s="17" customFormat="1" ht="20.100000000000001" customHeight="1">
      <c r="A458" s="5" t="s">
        <v>293</v>
      </c>
      <c r="B458" s="5" t="s">
        <v>944</v>
      </c>
      <c r="C458" s="5">
        <v>426</v>
      </c>
      <c r="D458" s="5" t="s">
        <v>943</v>
      </c>
      <c r="E458" s="6" t="s">
        <v>2</v>
      </c>
      <c r="F458" s="5">
        <v>13</v>
      </c>
      <c r="G458" s="5" t="s">
        <v>13</v>
      </c>
      <c r="H458" s="5"/>
      <c r="I458" s="5" t="s">
        <v>943</v>
      </c>
      <c r="J458" s="5"/>
      <c r="K458" s="5" t="s">
        <v>2511</v>
      </c>
      <c r="L458" s="43">
        <v>13</v>
      </c>
      <c r="M458" s="5"/>
      <c r="N458" s="5">
        <f t="shared" si="7"/>
        <v>2</v>
      </c>
      <c r="O458" s="5"/>
      <c r="P458" s="6" t="s">
        <v>2511</v>
      </c>
      <c r="Q458" s="6"/>
    </row>
    <row r="459" spans="1:17" s="17" customFormat="1" ht="20.100000000000001" customHeight="1">
      <c r="A459" s="5" t="s">
        <v>293</v>
      </c>
      <c r="B459" s="5" t="s">
        <v>944</v>
      </c>
      <c r="C459" s="5">
        <v>426</v>
      </c>
      <c r="D459" s="5"/>
      <c r="E459" s="6"/>
      <c r="F459" s="5"/>
      <c r="G459" s="5" t="s">
        <v>13</v>
      </c>
      <c r="H459" s="5"/>
      <c r="I459" s="28" t="s">
        <v>2622</v>
      </c>
      <c r="J459" s="5"/>
      <c r="K459" s="5" t="s">
        <v>2513</v>
      </c>
      <c r="L459" s="43">
        <v>13</v>
      </c>
      <c r="M459" s="5"/>
      <c r="N459" s="5">
        <f t="shared" si="7"/>
        <v>15</v>
      </c>
      <c r="O459" s="5"/>
      <c r="P459" s="6" t="s">
        <v>2728</v>
      </c>
      <c r="Q459" s="6"/>
    </row>
    <row r="460" spans="1:17" s="17" customFormat="1" ht="20.100000000000001" customHeight="1">
      <c r="A460" s="5" t="s">
        <v>293</v>
      </c>
      <c r="B460" s="5" t="s">
        <v>944</v>
      </c>
      <c r="C460" s="5">
        <v>426</v>
      </c>
      <c r="D460" s="5"/>
      <c r="E460" s="6"/>
      <c r="F460" s="5"/>
      <c r="G460" s="5" t="s">
        <v>13</v>
      </c>
      <c r="H460" s="5"/>
      <c r="I460" s="28" t="s">
        <v>2623</v>
      </c>
      <c r="J460" s="5"/>
      <c r="K460" s="5" t="s">
        <v>2513</v>
      </c>
      <c r="L460" s="43">
        <v>13</v>
      </c>
      <c r="M460" s="5"/>
      <c r="N460" s="5">
        <f t="shared" si="7"/>
        <v>10</v>
      </c>
      <c r="O460" s="5"/>
      <c r="P460" s="6" t="s">
        <v>2728</v>
      </c>
      <c r="Q460" s="6"/>
    </row>
    <row r="461" spans="1:17" s="17" customFormat="1" ht="20.100000000000001" customHeight="1">
      <c r="A461" s="5" t="s">
        <v>293</v>
      </c>
      <c r="B461" s="5" t="s">
        <v>944</v>
      </c>
      <c r="C461" s="5">
        <v>426</v>
      </c>
      <c r="D461" s="5"/>
      <c r="E461" s="6"/>
      <c r="F461" s="5"/>
      <c r="G461" s="5" t="s">
        <v>13</v>
      </c>
      <c r="H461" s="5"/>
      <c r="I461" s="28" t="s">
        <v>2624</v>
      </c>
      <c r="J461" s="5"/>
      <c r="K461" s="5" t="s">
        <v>2513</v>
      </c>
      <c r="L461" s="43">
        <v>13</v>
      </c>
      <c r="M461" s="5"/>
      <c r="N461" s="5">
        <f t="shared" si="7"/>
        <v>10</v>
      </c>
      <c r="O461" s="5"/>
      <c r="P461" s="6" t="s">
        <v>2728</v>
      </c>
      <c r="Q461" s="6"/>
    </row>
    <row r="462" spans="1:17" s="17" customFormat="1" ht="20.100000000000001" customHeight="1">
      <c r="A462" s="5" t="s">
        <v>293</v>
      </c>
      <c r="B462" s="5" t="s">
        <v>944</v>
      </c>
      <c r="C462" s="5">
        <v>426</v>
      </c>
      <c r="D462" s="5"/>
      <c r="E462" s="6"/>
      <c r="F462" s="5"/>
      <c r="G462" s="5" t="s">
        <v>13</v>
      </c>
      <c r="H462" s="5"/>
      <c r="I462" s="28" t="s">
        <v>2625</v>
      </c>
      <c r="J462" s="5"/>
      <c r="K462" s="5" t="s">
        <v>2513</v>
      </c>
      <c r="L462" s="43">
        <v>13</v>
      </c>
      <c r="M462" s="5"/>
      <c r="N462" s="5">
        <f t="shared" si="7"/>
        <v>10</v>
      </c>
      <c r="O462" s="5"/>
      <c r="P462" s="6" t="s">
        <v>2728</v>
      </c>
      <c r="Q462" s="6"/>
    </row>
    <row r="463" spans="1:17" s="17" customFormat="1" ht="20.100000000000001" customHeight="1">
      <c r="A463" s="5" t="s">
        <v>293</v>
      </c>
      <c r="B463" s="5" t="s">
        <v>944</v>
      </c>
      <c r="C463" s="5">
        <v>426</v>
      </c>
      <c r="D463" s="5"/>
      <c r="E463" s="6"/>
      <c r="F463" s="5"/>
      <c r="G463" s="5" t="s">
        <v>13</v>
      </c>
      <c r="H463" s="5"/>
      <c r="I463" s="28" t="s">
        <v>2626</v>
      </c>
      <c r="J463" s="5"/>
      <c r="K463" s="5" t="s">
        <v>2513</v>
      </c>
      <c r="L463" s="43">
        <v>13</v>
      </c>
      <c r="M463" s="5"/>
      <c r="N463" s="5">
        <f t="shared" si="7"/>
        <v>10</v>
      </c>
      <c r="O463" s="5"/>
      <c r="P463" s="6" t="s">
        <v>2728</v>
      </c>
      <c r="Q463" s="6"/>
    </row>
    <row r="464" spans="1:17" ht="20.100000000000001" customHeight="1">
      <c r="A464" s="11" t="s">
        <v>945</v>
      </c>
      <c r="B464" s="11" t="s">
        <v>946</v>
      </c>
      <c r="C464" s="11">
        <v>427</v>
      </c>
      <c r="D464" s="11" t="s">
        <v>947</v>
      </c>
      <c r="E464" s="12"/>
      <c r="F464" s="11">
        <v>13</v>
      </c>
      <c r="G464" s="11" t="s">
        <v>36</v>
      </c>
      <c r="H464" s="11"/>
      <c r="I464" s="11" t="s">
        <v>947</v>
      </c>
      <c r="J464" s="11"/>
      <c r="K464" s="11" t="s">
        <v>1999</v>
      </c>
      <c r="L464" s="39">
        <v>13</v>
      </c>
      <c r="M464" s="11"/>
      <c r="N464" s="11">
        <f t="shared" si="7"/>
        <v>1</v>
      </c>
      <c r="O464" s="11"/>
      <c r="P464" s="12"/>
      <c r="Q464" s="1"/>
    </row>
    <row r="465" spans="1:17" s="9" customFormat="1" ht="20.100000000000001" customHeight="1">
      <c r="A465" s="11" t="s">
        <v>948</v>
      </c>
      <c r="B465" s="11" t="s">
        <v>949</v>
      </c>
      <c r="C465" s="11">
        <v>427</v>
      </c>
      <c r="D465" s="11" t="s">
        <v>950</v>
      </c>
      <c r="E465" s="12"/>
      <c r="F465" s="11">
        <v>0</v>
      </c>
      <c r="G465" s="11" t="s">
        <v>51</v>
      </c>
      <c r="H465" s="11"/>
      <c r="I465" s="11" t="s">
        <v>950</v>
      </c>
      <c r="J465" s="11"/>
      <c r="K465" s="11" t="s">
        <v>1999</v>
      </c>
      <c r="L465" s="39">
        <v>0</v>
      </c>
      <c r="M465" s="11"/>
      <c r="N465" s="11">
        <f t="shared" si="7"/>
        <v>1</v>
      </c>
      <c r="O465" s="11"/>
      <c r="P465" s="12"/>
      <c r="Q465" s="1"/>
    </row>
    <row r="466" spans="1:17" ht="20.100000000000001" customHeight="1">
      <c r="A466" s="11" t="s">
        <v>948</v>
      </c>
      <c r="B466" s="11" t="s">
        <v>951</v>
      </c>
      <c r="C466" s="11">
        <v>428</v>
      </c>
      <c r="D466" s="11" t="s">
        <v>952</v>
      </c>
      <c r="E466" s="12"/>
      <c r="F466" s="11">
        <v>0</v>
      </c>
      <c r="G466" s="11" t="s">
        <v>51</v>
      </c>
      <c r="H466" s="11"/>
      <c r="I466" s="11" t="s">
        <v>952</v>
      </c>
      <c r="J466" s="11"/>
      <c r="K466" s="11" t="s">
        <v>1999</v>
      </c>
      <c r="L466" s="39">
        <v>0</v>
      </c>
      <c r="M466" s="11"/>
      <c r="N466" s="11">
        <f t="shared" si="7"/>
        <v>1</v>
      </c>
      <c r="O466" s="11"/>
      <c r="P466" s="12"/>
      <c r="Q466" s="1"/>
    </row>
    <row r="467" spans="1:17" ht="20.100000000000001" customHeight="1">
      <c r="A467" s="11" t="s">
        <v>948</v>
      </c>
      <c r="B467" s="11" t="s">
        <v>953</v>
      </c>
      <c r="C467" s="11">
        <v>429</v>
      </c>
      <c r="D467" s="11" t="s">
        <v>954</v>
      </c>
      <c r="E467" s="12"/>
      <c r="F467" s="11">
        <v>0</v>
      </c>
      <c r="G467" s="11" t="s">
        <v>51</v>
      </c>
      <c r="H467" s="11"/>
      <c r="I467" s="11" t="s">
        <v>954</v>
      </c>
      <c r="J467" s="11"/>
      <c r="K467" s="11" t="s">
        <v>1999</v>
      </c>
      <c r="L467" s="39">
        <v>0</v>
      </c>
      <c r="M467" s="11"/>
      <c r="N467" s="11">
        <f t="shared" si="7"/>
        <v>1</v>
      </c>
      <c r="O467" s="11"/>
      <c r="P467" s="12"/>
      <c r="Q467" s="1"/>
    </row>
    <row r="468" spans="1:17" ht="20.100000000000001" customHeight="1">
      <c r="A468" s="7" t="s">
        <v>948</v>
      </c>
      <c r="B468" s="7" t="s">
        <v>955</v>
      </c>
      <c r="C468" s="7">
        <v>430</v>
      </c>
      <c r="D468" s="7" t="s">
        <v>956</v>
      </c>
      <c r="E468" s="8"/>
      <c r="F468" s="7">
        <v>0</v>
      </c>
      <c r="G468" s="7" t="s">
        <v>51</v>
      </c>
      <c r="H468" s="7" t="s">
        <v>2511</v>
      </c>
      <c r="I468" s="18" t="s">
        <v>2600</v>
      </c>
      <c r="J468" s="7"/>
      <c r="K468" s="7" t="s">
        <v>2513</v>
      </c>
      <c r="L468" s="40">
        <v>0</v>
      </c>
      <c r="M468" s="7"/>
      <c r="N468" s="11">
        <f t="shared" si="7"/>
        <v>2</v>
      </c>
      <c r="O468" s="7" t="s">
        <v>2592</v>
      </c>
      <c r="P468" s="8" t="s">
        <v>2514</v>
      </c>
      <c r="Q468" s="8"/>
    </row>
    <row r="469" spans="1:17" ht="20.100000000000001" customHeight="1">
      <c r="A469" s="7" t="s">
        <v>948</v>
      </c>
      <c r="B469" s="7" t="s">
        <v>957</v>
      </c>
      <c r="C469" s="7">
        <v>431</v>
      </c>
      <c r="D469" s="7" t="s">
        <v>958</v>
      </c>
      <c r="E469" s="8"/>
      <c r="F469" s="7">
        <v>0</v>
      </c>
      <c r="G469" s="7" t="s">
        <v>51</v>
      </c>
      <c r="H469" s="7" t="s">
        <v>2511</v>
      </c>
      <c r="I469" s="18" t="s">
        <v>2600</v>
      </c>
      <c r="J469" s="7"/>
      <c r="K469" s="7" t="s">
        <v>2513</v>
      </c>
      <c r="L469" s="40">
        <v>0</v>
      </c>
      <c r="M469" s="7"/>
      <c r="N469" s="11">
        <f t="shared" si="7"/>
        <v>2</v>
      </c>
      <c r="O469" s="7" t="s">
        <v>2592</v>
      </c>
      <c r="P469" s="8" t="s">
        <v>2514</v>
      </c>
      <c r="Q469" s="8"/>
    </row>
    <row r="470" spans="1:17" ht="20.100000000000001" customHeight="1">
      <c r="A470" s="11" t="s">
        <v>948</v>
      </c>
      <c r="B470" s="11" t="s">
        <v>959</v>
      </c>
      <c r="C470" s="11">
        <v>432</v>
      </c>
      <c r="D470" s="11" t="s">
        <v>960</v>
      </c>
      <c r="E470" s="12"/>
      <c r="F470" s="11">
        <v>0</v>
      </c>
      <c r="G470" s="11" t="s">
        <v>51</v>
      </c>
      <c r="H470" s="11"/>
      <c r="I470" s="11" t="s">
        <v>960</v>
      </c>
      <c r="J470" s="11"/>
      <c r="K470" s="11" t="s">
        <v>1999</v>
      </c>
      <c r="L470" s="39">
        <v>0</v>
      </c>
      <c r="M470" s="11"/>
      <c r="N470" s="11">
        <f t="shared" si="7"/>
        <v>1</v>
      </c>
      <c r="O470" s="11"/>
      <c r="P470" s="12"/>
      <c r="Q470" s="1"/>
    </row>
    <row r="471" spans="1:17" ht="20.100000000000001" customHeight="1">
      <c r="A471" s="11" t="s">
        <v>948</v>
      </c>
      <c r="B471" s="11" t="s">
        <v>961</v>
      </c>
      <c r="C471" s="11">
        <v>433</v>
      </c>
      <c r="D471" s="11" t="s">
        <v>962</v>
      </c>
      <c r="E471" s="12"/>
      <c r="F471" s="11">
        <v>0</v>
      </c>
      <c r="G471" s="11" t="s">
        <v>51</v>
      </c>
      <c r="H471" s="11"/>
      <c r="I471" s="11" t="s">
        <v>962</v>
      </c>
      <c r="J471" s="11"/>
      <c r="K471" s="11" t="s">
        <v>1999</v>
      </c>
      <c r="L471" s="39">
        <v>0</v>
      </c>
      <c r="M471" s="11"/>
      <c r="N471" s="11">
        <f t="shared" si="7"/>
        <v>1</v>
      </c>
      <c r="O471" s="11"/>
      <c r="P471" s="12"/>
      <c r="Q471" s="1"/>
    </row>
    <row r="472" spans="1:17" ht="20.100000000000001" customHeight="1">
      <c r="A472" s="11" t="s">
        <v>948</v>
      </c>
      <c r="B472" s="11" t="s">
        <v>963</v>
      </c>
      <c r="C472" s="11">
        <v>434</v>
      </c>
      <c r="D472" s="11" t="s">
        <v>964</v>
      </c>
      <c r="E472" s="12"/>
      <c r="F472" s="11">
        <v>0</v>
      </c>
      <c r="G472" s="11" t="s">
        <v>51</v>
      </c>
      <c r="H472" s="11"/>
      <c r="I472" s="11" t="s">
        <v>964</v>
      </c>
      <c r="J472" s="11"/>
      <c r="K472" s="11" t="s">
        <v>1999</v>
      </c>
      <c r="L472" s="39">
        <v>0</v>
      </c>
      <c r="M472" s="11"/>
      <c r="N472" s="11">
        <f t="shared" si="7"/>
        <v>1</v>
      </c>
      <c r="O472" s="11"/>
      <c r="P472" s="12"/>
      <c r="Q472" s="1"/>
    </row>
    <row r="473" spans="1:17" ht="20.100000000000001" customHeight="1">
      <c r="A473" s="11" t="s">
        <v>948</v>
      </c>
      <c r="B473" s="11" t="s">
        <v>965</v>
      </c>
      <c r="C473" s="11">
        <v>435</v>
      </c>
      <c r="D473" s="11" t="s">
        <v>966</v>
      </c>
      <c r="E473" s="12"/>
      <c r="F473" s="11">
        <v>0</v>
      </c>
      <c r="G473" s="11" t="s">
        <v>51</v>
      </c>
      <c r="H473" s="11"/>
      <c r="I473" s="11" t="s">
        <v>966</v>
      </c>
      <c r="J473" s="11"/>
      <c r="K473" s="11" t="s">
        <v>1999</v>
      </c>
      <c r="L473" s="39">
        <v>0</v>
      </c>
      <c r="M473" s="11"/>
      <c r="N473" s="11">
        <f t="shared" si="7"/>
        <v>1</v>
      </c>
      <c r="O473" s="11"/>
      <c r="P473" s="12"/>
      <c r="Q473" s="1"/>
    </row>
    <row r="474" spans="1:17" ht="20.100000000000001" customHeight="1">
      <c r="A474" s="11" t="s">
        <v>948</v>
      </c>
      <c r="B474" s="11" t="s">
        <v>967</v>
      </c>
      <c r="C474" s="11">
        <v>436</v>
      </c>
      <c r="D474" s="11" t="s">
        <v>968</v>
      </c>
      <c r="E474" s="12"/>
      <c r="F474" s="11">
        <v>0</v>
      </c>
      <c r="G474" s="11" t="s">
        <v>51</v>
      </c>
      <c r="H474" s="11"/>
      <c r="I474" s="11" t="s">
        <v>968</v>
      </c>
      <c r="J474" s="11"/>
      <c r="K474" s="11" t="s">
        <v>1999</v>
      </c>
      <c r="L474" s="39">
        <v>0</v>
      </c>
      <c r="M474" s="11"/>
      <c r="N474" s="11">
        <f t="shared" si="7"/>
        <v>1</v>
      </c>
      <c r="O474" s="11"/>
      <c r="P474" s="12"/>
      <c r="Q474" s="1"/>
    </row>
    <row r="475" spans="1:17" s="9" customFormat="1" ht="20.100000000000001" customHeight="1">
      <c r="A475" s="11" t="s">
        <v>948</v>
      </c>
      <c r="B475" s="11" t="s">
        <v>969</v>
      </c>
      <c r="C475" s="11">
        <v>437</v>
      </c>
      <c r="D475" s="11" t="s">
        <v>970</v>
      </c>
      <c r="E475" s="12"/>
      <c r="F475" s="11">
        <v>0</v>
      </c>
      <c r="G475" s="11" t="s">
        <v>51</v>
      </c>
      <c r="H475" s="11"/>
      <c r="I475" s="11" t="s">
        <v>970</v>
      </c>
      <c r="J475" s="11"/>
      <c r="K475" s="11" t="s">
        <v>1999</v>
      </c>
      <c r="L475" s="39">
        <v>0</v>
      </c>
      <c r="M475" s="11"/>
      <c r="N475" s="11">
        <f t="shared" si="7"/>
        <v>1</v>
      </c>
      <c r="O475" s="11"/>
      <c r="P475" s="12"/>
      <c r="Q475" s="1"/>
    </row>
    <row r="476" spans="1:17" s="9" customFormat="1" ht="20.100000000000001" customHeight="1">
      <c r="A476" s="11" t="s">
        <v>948</v>
      </c>
      <c r="B476" s="11" t="s">
        <v>971</v>
      </c>
      <c r="C476" s="11">
        <v>438</v>
      </c>
      <c r="D476" s="11" t="s">
        <v>972</v>
      </c>
      <c r="E476" s="12"/>
      <c r="F476" s="11">
        <v>0</v>
      </c>
      <c r="G476" s="11" t="s">
        <v>51</v>
      </c>
      <c r="H476" s="11"/>
      <c r="I476" s="11" t="s">
        <v>972</v>
      </c>
      <c r="J476" s="11"/>
      <c r="K476" s="11" t="s">
        <v>1999</v>
      </c>
      <c r="L476" s="39">
        <v>0</v>
      </c>
      <c r="M476" s="11"/>
      <c r="N476" s="11">
        <f t="shared" si="7"/>
        <v>1</v>
      </c>
      <c r="O476" s="11"/>
      <c r="P476" s="12"/>
      <c r="Q476" s="1"/>
    </row>
    <row r="477" spans="1:17" ht="20.100000000000001" customHeight="1">
      <c r="A477" s="7" t="s">
        <v>948</v>
      </c>
      <c r="B477" s="7" t="s">
        <v>973</v>
      </c>
      <c r="C477" s="7">
        <v>439</v>
      </c>
      <c r="D477" s="7" t="s">
        <v>974</v>
      </c>
      <c r="E477" s="8"/>
      <c r="F477" s="7">
        <v>13</v>
      </c>
      <c r="G477" s="7" t="s">
        <v>36</v>
      </c>
      <c r="H477" s="7" t="s">
        <v>2511</v>
      </c>
      <c r="I477" s="18" t="s">
        <v>2601</v>
      </c>
      <c r="J477" s="7"/>
      <c r="K477" s="7" t="s">
        <v>2513</v>
      </c>
      <c r="L477" s="40">
        <v>13</v>
      </c>
      <c r="M477" s="7"/>
      <c r="N477" s="11">
        <f t="shared" si="7"/>
        <v>2</v>
      </c>
      <c r="O477" s="7" t="s">
        <v>2592</v>
      </c>
      <c r="P477" s="8" t="s">
        <v>2514</v>
      </c>
      <c r="Q477" s="8"/>
    </row>
    <row r="478" spans="1:17" ht="20.100000000000001" customHeight="1">
      <c r="A478" s="7" t="s">
        <v>948</v>
      </c>
      <c r="B478" s="7" t="s">
        <v>975</v>
      </c>
      <c r="C478" s="7">
        <v>440</v>
      </c>
      <c r="D478" s="7" t="s">
        <v>976</v>
      </c>
      <c r="E478" s="8"/>
      <c r="F478" s="7">
        <v>13</v>
      </c>
      <c r="G478" s="7" t="s">
        <v>36</v>
      </c>
      <c r="H478" s="7" t="s">
        <v>2511</v>
      </c>
      <c r="I478" s="18" t="s">
        <v>2601</v>
      </c>
      <c r="J478" s="7"/>
      <c r="K478" s="7" t="s">
        <v>2513</v>
      </c>
      <c r="L478" s="40">
        <v>13</v>
      </c>
      <c r="M478" s="7"/>
      <c r="N478" s="11">
        <f t="shared" si="7"/>
        <v>2</v>
      </c>
      <c r="O478" s="7" t="s">
        <v>2592</v>
      </c>
      <c r="P478" s="8" t="s">
        <v>2514</v>
      </c>
      <c r="Q478" s="8"/>
    </row>
    <row r="479" spans="1:17" ht="20.100000000000001" customHeight="1">
      <c r="A479" s="7" t="s">
        <v>948</v>
      </c>
      <c r="B479" s="7" t="s">
        <v>977</v>
      </c>
      <c r="C479" s="7">
        <v>441</v>
      </c>
      <c r="D479" s="7" t="s">
        <v>978</v>
      </c>
      <c r="E479" s="8"/>
      <c r="F479" s="7">
        <v>13</v>
      </c>
      <c r="G479" s="7" t="s">
        <v>36</v>
      </c>
      <c r="H479" s="7" t="s">
        <v>2511</v>
      </c>
      <c r="I479" s="18" t="s">
        <v>2602</v>
      </c>
      <c r="J479" s="7"/>
      <c r="K479" s="7" t="s">
        <v>2513</v>
      </c>
      <c r="L479" s="40">
        <v>13</v>
      </c>
      <c r="M479" s="7"/>
      <c r="N479" s="11">
        <f t="shared" si="7"/>
        <v>2</v>
      </c>
      <c r="O479" s="7" t="s">
        <v>2592</v>
      </c>
      <c r="P479" s="8" t="s">
        <v>2514</v>
      </c>
      <c r="Q479" s="8"/>
    </row>
    <row r="480" spans="1:17" ht="20.100000000000001" customHeight="1">
      <c r="A480" s="7" t="s">
        <v>948</v>
      </c>
      <c r="B480" s="7" t="s">
        <v>979</v>
      </c>
      <c r="C480" s="7">
        <v>442</v>
      </c>
      <c r="D480" s="7" t="s">
        <v>980</v>
      </c>
      <c r="E480" s="8"/>
      <c r="F480" s="7">
        <v>13</v>
      </c>
      <c r="G480" s="7" t="s">
        <v>36</v>
      </c>
      <c r="H480" s="7" t="s">
        <v>2511</v>
      </c>
      <c r="I480" s="18" t="s">
        <v>2602</v>
      </c>
      <c r="J480" s="7"/>
      <c r="K480" s="7" t="s">
        <v>2513</v>
      </c>
      <c r="L480" s="40">
        <v>13</v>
      </c>
      <c r="M480" s="7"/>
      <c r="N480" s="11">
        <f t="shared" si="7"/>
        <v>2</v>
      </c>
      <c r="O480" s="7" t="s">
        <v>2592</v>
      </c>
      <c r="P480" s="8" t="s">
        <v>2514</v>
      </c>
      <c r="Q480" s="8"/>
    </row>
    <row r="481" spans="1:17" ht="20.100000000000001" customHeight="1">
      <c r="A481" s="11" t="s">
        <v>948</v>
      </c>
      <c r="B481" s="11" t="s">
        <v>981</v>
      </c>
      <c r="C481" s="11">
        <v>443</v>
      </c>
      <c r="D481" s="11" t="s">
        <v>982</v>
      </c>
      <c r="E481" s="12"/>
      <c r="F481" s="11" t="s">
        <v>983</v>
      </c>
      <c r="G481" s="11" t="s">
        <v>36</v>
      </c>
      <c r="H481" s="11"/>
      <c r="I481" s="11" t="s">
        <v>982</v>
      </c>
      <c r="J481" s="11"/>
      <c r="K481" s="11" t="s">
        <v>1999</v>
      </c>
      <c r="L481" s="39" t="s">
        <v>983</v>
      </c>
      <c r="M481" s="11"/>
      <c r="N481" s="11">
        <f t="shared" si="7"/>
        <v>1</v>
      </c>
      <c r="O481" s="11"/>
      <c r="P481" s="12"/>
      <c r="Q481" s="1"/>
    </row>
    <row r="482" spans="1:17" ht="20.100000000000001" customHeight="1">
      <c r="A482" s="11" t="s">
        <v>948</v>
      </c>
      <c r="B482" s="11" t="s">
        <v>984</v>
      </c>
      <c r="C482" s="11">
        <v>444</v>
      </c>
      <c r="D482" s="11" t="s">
        <v>985</v>
      </c>
      <c r="E482" s="12"/>
      <c r="F482" s="11">
        <v>13</v>
      </c>
      <c r="G482" s="11" t="s">
        <v>36</v>
      </c>
      <c r="H482" s="11"/>
      <c r="I482" s="11" t="s">
        <v>985</v>
      </c>
      <c r="J482" s="11"/>
      <c r="K482" s="11" t="s">
        <v>1999</v>
      </c>
      <c r="L482" s="39">
        <v>13</v>
      </c>
      <c r="M482" s="11"/>
      <c r="N482" s="11">
        <f t="shared" si="7"/>
        <v>1</v>
      </c>
      <c r="O482" s="11"/>
      <c r="P482" s="12"/>
      <c r="Q482" s="1"/>
    </row>
    <row r="483" spans="1:17" ht="20.100000000000001" customHeight="1">
      <c r="A483" s="11" t="s">
        <v>948</v>
      </c>
      <c r="B483" s="11" t="s">
        <v>986</v>
      </c>
      <c r="C483" s="11">
        <v>445</v>
      </c>
      <c r="D483" s="11" t="s">
        <v>987</v>
      </c>
      <c r="E483" s="12"/>
      <c r="F483" s="11">
        <v>0</v>
      </c>
      <c r="G483" s="11" t="s">
        <v>51</v>
      </c>
      <c r="H483" s="11"/>
      <c r="I483" s="11" t="s">
        <v>987</v>
      </c>
      <c r="J483" s="11"/>
      <c r="K483" s="11" t="s">
        <v>1999</v>
      </c>
      <c r="L483" s="39">
        <v>0</v>
      </c>
      <c r="M483" s="11"/>
      <c r="N483" s="11">
        <f t="shared" si="7"/>
        <v>1</v>
      </c>
      <c r="O483" s="11"/>
      <c r="P483" s="12"/>
      <c r="Q483" s="1"/>
    </row>
    <row r="484" spans="1:17" s="9" customFormat="1" ht="20.100000000000001" customHeight="1">
      <c r="A484" s="11" t="s">
        <v>948</v>
      </c>
      <c r="B484" s="11" t="s">
        <v>988</v>
      </c>
      <c r="C484" s="11">
        <v>446</v>
      </c>
      <c r="D484" s="11" t="s">
        <v>989</v>
      </c>
      <c r="E484" s="12"/>
      <c r="F484" s="11">
        <v>0</v>
      </c>
      <c r="G484" s="11" t="s">
        <v>51</v>
      </c>
      <c r="H484" s="11"/>
      <c r="I484" s="11" t="s">
        <v>989</v>
      </c>
      <c r="J484" s="11"/>
      <c r="K484" s="11" t="s">
        <v>1999</v>
      </c>
      <c r="L484" s="39">
        <v>0</v>
      </c>
      <c r="M484" s="11"/>
      <c r="N484" s="11">
        <f t="shared" si="7"/>
        <v>1</v>
      </c>
      <c r="O484" s="11"/>
      <c r="P484" s="12"/>
      <c r="Q484" s="1"/>
    </row>
    <row r="485" spans="1:17" s="9" customFormat="1" ht="20.100000000000001" customHeight="1">
      <c r="A485" s="11" t="s">
        <v>948</v>
      </c>
      <c r="B485" s="11" t="s">
        <v>990</v>
      </c>
      <c r="C485" s="11">
        <v>447</v>
      </c>
      <c r="D485" s="11" t="s">
        <v>991</v>
      </c>
      <c r="E485" s="12"/>
      <c r="F485" s="11">
        <v>13</v>
      </c>
      <c r="G485" s="11" t="s">
        <v>36</v>
      </c>
      <c r="H485" s="11"/>
      <c r="I485" s="11" t="s">
        <v>991</v>
      </c>
      <c r="J485" s="11"/>
      <c r="K485" s="11" t="s">
        <v>1999</v>
      </c>
      <c r="L485" s="39">
        <v>13</v>
      </c>
      <c r="M485" s="11"/>
      <c r="N485" s="11">
        <f t="shared" si="7"/>
        <v>1</v>
      </c>
      <c r="O485" s="11"/>
      <c r="P485" s="12"/>
      <c r="Q485" s="1"/>
    </row>
    <row r="486" spans="1:17" s="9" customFormat="1" ht="20.100000000000001" customHeight="1">
      <c r="A486" s="11" t="s">
        <v>948</v>
      </c>
      <c r="B486" s="11" t="s">
        <v>992</v>
      </c>
      <c r="C486" s="11">
        <v>448</v>
      </c>
      <c r="D486" s="11" t="s">
        <v>993</v>
      </c>
      <c r="E486" s="12"/>
      <c r="F486" s="11">
        <v>0</v>
      </c>
      <c r="G486" s="11" t="s">
        <v>51</v>
      </c>
      <c r="H486" s="11"/>
      <c r="I486" s="11" t="s">
        <v>993</v>
      </c>
      <c r="J486" s="11"/>
      <c r="K486" s="11" t="s">
        <v>1999</v>
      </c>
      <c r="L486" s="39">
        <v>0</v>
      </c>
      <c r="M486" s="11"/>
      <c r="N486" s="11">
        <f t="shared" si="7"/>
        <v>1</v>
      </c>
      <c r="O486" s="11"/>
      <c r="P486" s="12"/>
      <c r="Q486" s="1"/>
    </row>
    <row r="487" spans="1:17" s="9" customFormat="1" ht="20.100000000000001" customHeight="1">
      <c r="A487" s="11" t="s">
        <v>948</v>
      </c>
      <c r="B487" s="11" t="s">
        <v>994</v>
      </c>
      <c r="C487" s="11">
        <v>449</v>
      </c>
      <c r="D487" s="11" t="s">
        <v>995</v>
      </c>
      <c r="E487" s="12"/>
      <c r="F487" s="11">
        <v>13</v>
      </c>
      <c r="G487" s="11" t="s">
        <v>36</v>
      </c>
      <c r="H487" s="11"/>
      <c r="I487" s="11" t="s">
        <v>995</v>
      </c>
      <c r="J487" s="11"/>
      <c r="K487" s="11" t="s">
        <v>1999</v>
      </c>
      <c r="L487" s="39">
        <v>13</v>
      </c>
      <c r="M487" s="11"/>
      <c r="N487" s="11">
        <f t="shared" si="7"/>
        <v>1</v>
      </c>
      <c r="O487" s="11"/>
      <c r="P487" s="12"/>
      <c r="Q487" s="1"/>
    </row>
    <row r="488" spans="1:17" ht="20.100000000000001" customHeight="1">
      <c r="A488" s="11" t="s">
        <v>996</v>
      </c>
      <c r="B488" s="11" t="s">
        <v>997</v>
      </c>
      <c r="C488" s="11">
        <v>450</v>
      </c>
      <c r="D488" s="11" t="s">
        <v>998</v>
      </c>
      <c r="E488" s="12"/>
      <c r="F488" s="11">
        <v>0</v>
      </c>
      <c r="G488" s="11" t="s">
        <v>51</v>
      </c>
      <c r="H488" s="11"/>
      <c r="I488" s="11" t="s">
        <v>998</v>
      </c>
      <c r="J488" s="11"/>
      <c r="K488" s="11" t="s">
        <v>1999</v>
      </c>
      <c r="L488" s="39">
        <v>0</v>
      </c>
      <c r="M488" s="11"/>
      <c r="N488" s="11">
        <f t="shared" si="7"/>
        <v>1</v>
      </c>
      <c r="O488" s="11"/>
      <c r="P488" s="12"/>
      <c r="Q488" s="1"/>
    </row>
    <row r="489" spans="1:17" ht="20.100000000000001" customHeight="1">
      <c r="A489" s="11" t="s">
        <v>996</v>
      </c>
      <c r="B489" s="11" t="s">
        <v>999</v>
      </c>
      <c r="C489" s="11">
        <v>451</v>
      </c>
      <c r="D489" s="11" t="s">
        <v>1000</v>
      </c>
      <c r="E489" s="12"/>
      <c r="F489" s="11">
        <v>0</v>
      </c>
      <c r="G489" s="11" t="s">
        <v>51</v>
      </c>
      <c r="H489" s="11"/>
      <c r="I489" s="11" t="s">
        <v>1000</v>
      </c>
      <c r="J489" s="11"/>
      <c r="K489" s="11" t="s">
        <v>1999</v>
      </c>
      <c r="L489" s="39">
        <v>0</v>
      </c>
      <c r="M489" s="11"/>
      <c r="N489" s="11">
        <f t="shared" si="7"/>
        <v>1</v>
      </c>
      <c r="O489" s="11"/>
      <c r="P489" s="12"/>
      <c r="Q489" s="1"/>
    </row>
    <row r="490" spans="1:17" ht="20.100000000000001" customHeight="1">
      <c r="A490" s="11" t="s">
        <v>996</v>
      </c>
      <c r="B490" s="11" t="s">
        <v>1001</v>
      </c>
      <c r="C490" s="11">
        <v>452</v>
      </c>
      <c r="D490" s="11" t="s">
        <v>1002</v>
      </c>
      <c r="E490" s="12"/>
      <c r="F490" s="11">
        <v>0</v>
      </c>
      <c r="G490" s="11" t="s">
        <v>51</v>
      </c>
      <c r="H490" s="11"/>
      <c r="I490" s="11" t="s">
        <v>1002</v>
      </c>
      <c r="J490" s="11"/>
      <c r="K490" s="11" t="s">
        <v>1999</v>
      </c>
      <c r="L490" s="39">
        <v>0</v>
      </c>
      <c r="M490" s="11"/>
      <c r="N490" s="11">
        <f t="shared" si="7"/>
        <v>1</v>
      </c>
      <c r="O490" s="11"/>
      <c r="P490" s="12"/>
      <c r="Q490" s="1"/>
    </row>
    <row r="491" spans="1:17" ht="20.100000000000001" customHeight="1">
      <c r="A491" s="11" t="s">
        <v>996</v>
      </c>
      <c r="B491" s="11" t="s">
        <v>1003</v>
      </c>
      <c r="C491" s="11">
        <v>453</v>
      </c>
      <c r="D491" s="11" t="s">
        <v>1004</v>
      </c>
      <c r="E491" s="12"/>
      <c r="F491" s="11">
        <v>13</v>
      </c>
      <c r="G491" s="11" t="s">
        <v>36</v>
      </c>
      <c r="H491" s="11"/>
      <c r="I491" s="11" t="s">
        <v>1004</v>
      </c>
      <c r="J491" s="11"/>
      <c r="K491" s="11" t="s">
        <v>1999</v>
      </c>
      <c r="L491" s="39">
        <v>13</v>
      </c>
      <c r="M491" s="11"/>
      <c r="N491" s="11">
        <f t="shared" si="7"/>
        <v>1</v>
      </c>
      <c r="O491" s="11"/>
      <c r="P491" s="12"/>
      <c r="Q491" s="1"/>
    </row>
    <row r="492" spans="1:17" ht="20.100000000000001" customHeight="1">
      <c r="A492" s="11" t="s">
        <v>996</v>
      </c>
      <c r="B492" s="11" t="s">
        <v>1005</v>
      </c>
      <c r="C492" s="11">
        <v>454</v>
      </c>
      <c r="D492" s="11" t="s">
        <v>1006</v>
      </c>
      <c r="E492" s="12"/>
      <c r="F492" s="11">
        <v>0</v>
      </c>
      <c r="G492" s="11" t="s">
        <v>51</v>
      </c>
      <c r="H492" s="11"/>
      <c r="I492" s="11" t="s">
        <v>1006</v>
      </c>
      <c r="J492" s="11"/>
      <c r="K492" s="11" t="s">
        <v>1999</v>
      </c>
      <c r="L492" s="39">
        <v>0</v>
      </c>
      <c r="M492" s="11"/>
      <c r="N492" s="11">
        <f t="shared" si="7"/>
        <v>1</v>
      </c>
      <c r="O492" s="11"/>
      <c r="P492" s="12"/>
      <c r="Q492" s="1"/>
    </row>
    <row r="493" spans="1:17" ht="20.100000000000001" customHeight="1">
      <c r="A493" s="11" t="s">
        <v>996</v>
      </c>
      <c r="B493" s="11" t="s">
        <v>1007</v>
      </c>
      <c r="C493" s="11">
        <v>455</v>
      </c>
      <c r="D493" s="11" t="s">
        <v>1008</v>
      </c>
      <c r="E493" s="12"/>
      <c r="F493" s="11">
        <v>13</v>
      </c>
      <c r="G493" s="11" t="s">
        <v>36</v>
      </c>
      <c r="H493" s="11"/>
      <c r="I493" s="11" t="s">
        <v>1008</v>
      </c>
      <c r="J493" s="11"/>
      <c r="K493" s="11" t="s">
        <v>1999</v>
      </c>
      <c r="L493" s="39">
        <v>13</v>
      </c>
      <c r="M493" s="11"/>
      <c r="N493" s="11">
        <f t="shared" si="7"/>
        <v>1</v>
      </c>
      <c r="O493" s="11"/>
      <c r="P493" s="12"/>
      <c r="Q493" s="1"/>
    </row>
    <row r="494" spans="1:17" ht="20.100000000000001" customHeight="1">
      <c r="A494" s="11" t="s">
        <v>996</v>
      </c>
      <c r="B494" s="11" t="s">
        <v>1009</v>
      </c>
      <c r="C494" s="11">
        <v>456</v>
      </c>
      <c r="D494" s="11" t="s">
        <v>1010</v>
      </c>
      <c r="E494" s="12"/>
      <c r="F494" s="11">
        <v>0</v>
      </c>
      <c r="G494" s="11" t="s">
        <v>51</v>
      </c>
      <c r="H494" s="11"/>
      <c r="I494" s="11" t="s">
        <v>1010</v>
      </c>
      <c r="J494" s="11"/>
      <c r="K494" s="11" t="s">
        <v>1999</v>
      </c>
      <c r="L494" s="39">
        <v>0</v>
      </c>
      <c r="M494" s="11"/>
      <c r="N494" s="11">
        <f t="shared" si="7"/>
        <v>1</v>
      </c>
      <c r="O494" s="11"/>
      <c r="P494" s="12"/>
      <c r="Q494" s="1"/>
    </row>
    <row r="495" spans="1:17" ht="20.100000000000001" customHeight="1">
      <c r="A495" s="11" t="s">
        <v>996</v>
      </c>
      <c r="B495" s="11" t="s">
        <v>1011</v>
      </c>
      <c r="C495" s="11">
        <v>457</v>
      </c>
      <c r="D495" s="11" t="s">
        <v>1012</v>
      </c>
      <c r="E495" s="12"/>
      <c r="F495" s="11">
        <v>0</v>
      </c>
      <c r="G495" s="11" t="s">
        <v>51</v>
      </c>
      <c r="H495" s="11"/>
      <c r="I495" s="11" t="s">
        <v>1012</v>
      </c>
      <c r="J495" s="11"/>
      <c r="K495" s="11" t="s">
        <v>1999</v>
      </c>
      <c r="L495" s="39">
        <v>0</v>
      </c>
      <c r="M495" s="11"/>
      <c r="N495" s="11">
        <f t="shared" si="7"/>
        <v>1</v>
      </c>
      <c r="O495" s="11"/>
      <c r="P495" s="12"/>
      <c r="Q495" s="1"/>
    </row>
    <row r="496" spans="1:17" ht="20.100000000000001" customHeight="1">
      <c r="A496" s="11" t="s">
        <v>996</v>
      </c>
      <c r="B496" s="11" t="s">
        <v>1013</v>
      </c>
      <c r="C496" s="11">
        <v>458</v>
      </c>
      <c r="D496" s="11" t="s">
        <v>1014</v>
      </c>
      <c r="E496" s="12"/>
      <c r="F496" s="11">
        <v>13</v>
      </c>
      <c r="G496" s="11" t="s">
        <v>36</v>
      </c>
      <c r="H496" s="11"/>
      <c r="I496" s="11" t="s">
        <v>1014</v>
      </c>
      <c r="J496" s="11"/>
      <c r="K496" s="11" t="s">
        <v>1999</v>
      </c>
      <c r="L496" s="39">
        <v>13</v>
      </c>
      <c r="M496" s="11"/>
      <c r="N496" s="11">
        <f t="shared" si="7"/>
        <v>1</v>
      </c>
      <c r="O496" s="11"/>
      <c r="P496" s="12"/>
      <c r="Q496" s="1"/>
    </row>
    <row r="497" spans="1:17" ht="20.100000000000001" customHeight="1">
      <c r="A497" s="11" t="s">
        <v>996</v>
      </c>
      <c r="B497" s="11" t="s">
        <v>1015</v>
      </c>
      <c r="C497" s="11">
        <v>459</v>
      </c>
      <c r="D497" s="11" t="s">
        <v>1016</v>
      </c>
      <c r="E497" s="12"/>
      <c r="F497" s="11">
        <v>0</v>
      </c>
      <c r="G497" s="11" t="s">
        <v>51</v>
      </c>
      <c r="H497" s="11"/>
      <c r="I497" s="11" t="s">
        <v>1016</v>
      </c>
      <c r="J497" s="11"/>
      <c r="K497" s="11" t="s">
        <v>1999</v>
      </c>
      <c r="L497" s="39">
        <v>0</v>
      </c>
      <c r="M497" s="11"/>
      <c r="N497" s="11">
        <f t="shared" si="7"/>
        <v>1</v>
      </c>
      <c r="O497" s="11"/>
      <c r="P497" s="12"/>
      <c r="Q497" s="1"/>
    </row>
    <row r="498" spans="1:17" ht="20.100000000000001" customHeight="1">
      <c r="A498" s="11" t="s">
        <v>996</v>
      </c>
      <c r="B498" s="11" t="s">
        <v>1017</v>
      </c>
      <c r="C498" s="11">
        <v>460</v>
      </c>
      <c r="D498" s="11" t="s">
        <v>1018</v>
      </c>
      <c r="E498" s="12"/>
      <c r="F498" s="11">
        <v>13</v>
      </c>
      <c r="G498" s="11" t="s">
        <v>36</v>
      </c>
      <c r="H498" s="11"/>
      <c r="I498" s="11" t="s">
        <v>1018</v>
      </c>
      <c r="J498" s="11"/>
      <c r="K498" s="11" t="s">
        <v>1999</v>
      </c>
      <c r="L498" s="39">
        <v>13</v>
      </c>
      <c r="M498" s="11"/>
      <c r="N498" s="11">
        <f t="shared" si="7"/>
        <v>1</v>
      </c>
      <c r="O498" s="11"/>
      <c r="P498" s="12"/>
      <c r="Q498" s="1"/>
    </row>
    <row r="499" spans="1:17" ht="20.100000000000001" customHeight="1">
      <c r="A499" s="11" t="s">
        <v>1019</v>
      </c>
      <c r="B499" s="11" t="s">
        <v>1020</v>
      </c>
      <c r="C499" s="11">
        <v>461</v>
      </c>
      <c r="D499" s="11" t="s">
        <v>1021</v>
      </c>
      <c r="E499" s="12"/>
      <c r="F499" s="11">
        <v>0</v>
      </c>
      <c r="G499" s="11" t="s">
        <v>51</v>
      </c>
      <c r="H499" s="11"/>
      <c r="I499" s="11" t="s">
        <v>1021</v>
      </c>
      <c r="J499" s="11"/>
      <c r="K499" s="11" t="s">
        <v>1999</v>
      </c>
      <c r="L499" s="39">
        <v>0</v>
      </c>
      <c r="M499" s="11"/>
      <c r="N499" s="11">
        <f t="shared" si="7"/>
        <v>1</v>
      </c>
      <c r="O499" s="11"/>
      <c r="P499" s="12"/>
      <c r="Q499" s="1"/>
    </row>
    <row r="500" spans="1:17" ht="20.100000000000001" customHeight="1">
      <c r="A500" s="11" t="s">
        <v>1019</v>
      </c>
      <c r="B500" s="11" t="s">
        <v>1022</v>
      </c>
      <c r="C500" s="11">
        <v>462</v>
      </c>
      <c r="D500" s="11" t="s">
        <v>1023</v>
      </c>
      <c r="E500" s="12"/>
      <c r="F500" s="11">
        <v>0</v>
      </c>
      <c r="G500" s="11" t="s">
        <v>51</v>
      </c>
      <c r="H500" s="11"/>
      <c r="I500" s="11" t="s">
        <v>1023</v>
      </c>
      <c r="J500" s="11"/>
      <c r="K500" s="11" t="s">
        <v>1999</v>
      </c>
      <c r="L500" s="39">
        <v>0</v>
      </c>
      <c r="M500" s="11"/>
      <c r="N500" s="11">
        <f t="shared" si="7"/>
        <v>1</v>
      </c>
      <c r="O500" s="11"/>
      <c r="P500" s="12"/>
      <c r="Q500" s="1"/>
    </row>
    <row r="501" spans="1:17" ht="20.100000000000001" customHeight="1">
      <c r="A501" s="11" t="s">
        <v>1019</v>
      </c>
      <c r="B501" s="11" t="s">
        <v>1024</v>
      </c>
      <c r="C501" s="11">
        <v>463</v>
      </c>
      <c r="D501" s="11" t="s">
        <v>1025</v>
      </c>
      <c r="E501" s="12"/>
      <c r="F501" s="11">
        <v>0</v>
      </c>
      <c r="G501" s="11" t="s">
        <v>51</v>
      </c>
      <c r="H501" s="11"/>
      <c r="I501" s="11" t="s">
        <v>1025</v>
      </c>
      <c r="J501" s="11"/>
      <c r="K501" s="11" t="s">
        <v>1999</v>
      </c>
      <c r="L501" s="39">
        <v>0</v>
      </c>
      <c r="M501" s="11"/>
      <c r="N501" s="11">
        <f t="shared" si="7"/>
        <v>1</v>
      </c>
      <c r="O501" s="11"/>
      <c r="P501" s="12"/>
      <c r="Q501" s="1"/>
    </row>
    <row r="502" spans="1:17" ht="20.100000000000001" customHeight="1">
      <c r="A502" s="11" t="s">
        <v>1019</v>
      </c>
      <c r="B502" s="11" t="s">
        <v>1028</v>
      </c>
      <c r="C502" s="11">
        <v>465</v>
      </c>
      <c r="D502" s="11" t="s">
        <v>1029</v>
      </c>
      <c r="E502" s="12"/>
      <c r="F502" s="11">
        <v>0</v>
      </c>
      <c r="G502" s="11" t="s">
        <v>51</v>
      </c>
      <c r="H502" s="11"/>
      <c r="I502" s="11" t="s">
        <v>1029</v>
      </c>
      <c r="J502" s="11"/>
      <c r="K502" s="11" t="s">
        <v>1999</v>
      </c>
      <c r="L502" s="39">
        <v>0</v>
      </c>
      <c r="M502" s="11"/>
      <c r="N502" s="11">
        <f t="shared" si="7"/>
        <v>1</v>
      </c>
      <c r="O502" s="11"/>
      <c r="P502" s="12"/>
      <c r="Q502" s="1"/>
    </row>
    <row r="503" spans="1:17" ht="20.100000000000001" customHeight="1">
      <c r="A503" s="7" t="s">
        <v>1019</v>
      </c>
      <c r="B503" s="7" t="s">
        <v>1026</v>
      </c>
      <c r="C503" s="7">
        <v>464</v>
      </c>
      <c r="D503" s="7" t="s">
        <v>1027</v>
      </c>
      <c r="E503" s="8"/>
      <c r="F503" s="7">
        <v>13</v>
      </c>
      <c r="G503" s="7" t="s">
        <v>36</v>
      </c>
      <c r="H503" s="7" t="s">
        <v>2511</v>
      </c>
      <c r="I503" s="18" t="s">
        <v>2603</v>
      </c>
      <c r="J503" s="7"/>
      <c r="K503" s="7" t="s">
        <v>2511</v>
      </c>
      <c r="L503" s="40">
        <v>13</v>
      </c>
      <c r="M503" s="7"/>
      <c r="N503" s="11">
        <f t="shared" si="7"/>
        <v>2</v>
      </c>
      <c r="O503" s="7" t="s">
        <v>2514</v>
      </c>
      <c r="P503" s="8" t="s">
        <v>2604</v>
      </c>
      <c r="Q503" s="8"/>
    </row>
    <row r="504" spans="1:17" ht="20.100000000000001" customHeight="1">
      <c r="A504" s="7" t="s">
        <v>1019</v>
      </c>
      <c r="B504" s="7" t="s">
        <v>1030</v>
      </c>
      <c r="C504" s="7">
        <v>466</v>
      </c>
      <c r="D504" s="7" t="s">
        <v>1031</v>
      </c>
      <c r="E504" s="8"/>
      <c r="F504" s="7">
        <v>13</v>
      </c>
      <c r="G504" s="7" t="s">
        <v>36</v>
      </c>
      <c r="H504" s="7" t="s">
        <v>2525</v>
      </c>
      <c r="I504" s="7" t="s">
        <v>1031</v>
      </c>
      <c r="J504" s="7"/>
      <c r="K504" s="7" t="s">
        <v>1999</v>
      </c>
      <c r="L504" s="40">
        <v>13</v>
      </c>
      <c r="M504" s="7"/>
      <c r="N504" s="11">
        <f t="shared" si="7"/>
        <v>2</v>
      </c>
      <c r="O504" s="7" t="s">
        <v>2525</v>
      </c>
      <c r="P504" s="8" t="s">
        <v>2605</v>
      </c>
      <c r="Q504" s="8"/>
    </row>
    <row r="505" spans="1:17" ht="20.100000000000001" customHeight="1">
      <c r="A505" s="11" t="s">
        <v>1032</v>
      </c>
      <c r="B505" s="11" t="s">
        <v>1033</v>
      </c>
      <c r="C505" s="11">
        <v>467</v>
      </c>
      <c r="D505" s="11" t="s">
        <v>1034</v>
      </c>
      <c r="E505" s="12"/>
      <c r="F505" s="11">
        <v>0</v>
      </c>
      <c r="G505" s="11" t="s">
        <v>51</v>
      </c>
      <c r="H505" s="11"/>
      <c r="I505" s="11" t="s">
        <v>1034</v>
      </c>
      <c r="J505" s="11"/>
      <c r="K505" s="11" t="s">
        <v>1999</v>
      </c>
      <c r="L505" s="39">
        <v>0</v>
      </c>
      <c r="M505" s="11"/>
      <c r="N505" s="11">
        <f t="shared" si="7"/>
        <v>1</v>
      </c>
      <c r="O505" s="11"/>
      <c r="P505" s="12"/>
      <c r="Q505" s="1"/>
    </row>
    <row r="506" spans="1:17" ht="20.100000000000001" customHeight="1">
      <c r="A506" s="11" t="s">
        <v>1032</v>
      </c>
      <c r="B506" s="11" t="s">
        <v>1035</v>
      </c>
      <c r="C506" s="11">
        <v>468</v>
      </c>
      <c r="D506" s="11" t="s">
        <v>1036</v>
      </c>
      <c r="E506" s="12"/>
      <c r="F506" s="11">
        <v>13</v>
      </c>
      <c r="G506" s="11" t="s">
        <v>36</v>
      </c>
      <c r="H506" s="11"/>
      <c r="I506" s="11" t="s">
        <v>1036</v>
      </c>
      <c r="J506" s="11"/>
      <c r="K506" s="11" t="s">
        <v>1999</v>
      </c>
      <c r="L506" s="39">
        <v>13</v>
      </c>
      <c r="M506" s="11"/>
      <c r="N506" s="11">
        <f t="shared" si="7"/>
        <v>1</v>
      </c>
      <c r="O506" s="11"/>
      <c r="P506" s="12"/>
      <c r="Q506" s="1"/>
    </row>
    <row r="507" spans="1:17" ht="20.100000000000001" customHeight="1">
      <c r="A507" s="11" t="s">
        <v>1037</v>
      </c>
      <c r="B507" s="11" t="s">
        <v>1038</v>
      </c>
      <c r="C507" s="11">
        <v>469</v>
      </c>
      <c r="D507" s="11" t="s">
        <v>1039</v>
      </c>
      <c r="E507" s="12"/>
      <c r="F507" s="11">
        <v>0</v>
      </c>
      <c r="G507" s="11" t="s">
        <v>51</v>
      </c>
      <c r="H507" s="11"/>
      <c r="I507" s="11" t="s">
        <v>1039</v>
      </c>
      <c r="J507" s="11"/>
      <c r="K507" s="11" t="s">
        <v>1999</v>
      </c>
      <c r="L507" s="39">
        <v>0</v>
      </c>
      <c r="M507" s="11"/>
      <c r="N507" s="11">
        <f t="shared" si="7"/>
        <v>1</v>
      </c>
      <c r="O507" s="11"/>
      <c r="P507" s="12"/>
      <c r="Q507" s="1"/>
    </row>
    <row r="508" spans="1:17" ht="20.100000000000001" customHeight="1">
      <c r="A508" s="11" t="s">
        <v>1037</v>
      </c>
      <c r="B508" s="11" t="s">
        <v>1040</v>
      </c>
      <c r="C508" s="11">
        <v>470</v>
      </c>
      <c r="D508" s="11" t="s">
        <v>1041</v>
      </c>
      <c r="E508" s="12"/>
      <c r="F508" s="11">
        <v>0</v>
      </c>
      <c r="G508" s="11" t="s">
        <v>51</v>
      </c>
      <c r="H508" s="11"/>
      <c r="I508" s="11" t="s">
        <v>1041</v>
      </c>
      <c r="J508" s="11"/>
      <c r="K508" s="11" t="s">
        <v>1999</v>
      </c>
      <c r="L508" s="39">
        <v>0</v>
      </c>
      <c r="M508" s="11"/>
      <c r="N508" s="11">
        <f t="shared" si="7"/>
        <v>1</v>
      </c>
      <c r="O508" s="11"/>
      <c r="P508" s="12"/>
      <c r="Q508" s="1"/>
    </row>
    <row r="509" spans="1:17" s="9" customFormat="1" ht="20.100000000000001" customHeight="1">
      <c r="A509" s="11" t="s">
        <v>1037</v>
      </c>
      <c r="B509" s="11" t="s">
        <v>1042</v>
      </c>
      <c r="C509" s="11">
        <v>471</v>
      </c>
      <c r="D509" s="11" t="s">
        <v>1043</v>
      </c>
      <c r="E509" s="12"/>
      <c r="F509" s="11">
        <v>0</v>
      </c>
      <c r="G509" s="11" t="s">
        <v>51</v>
      </c>
      <c r="H509" s="11"/>
      <c r="I509" s="11" t="s">
        <v>1043</v>
      </c>
      <c r="J509" s="11"/>
      <c r="K509" s="11" t="s">
        <v>1999</v>
      </c>
      <c r="L509" s="39">
        <v>0</v>
      </c>
      <c r="M509" s="11"/>
      <c r="N509" s="11">
        <f t="shared" si="7"/>
        <v>1</v>
      </c>
      <c r="O509" s="11"/>
      <c r="P509" s="12"/>
      <c r="Q509" s="1"/>
    </row>
    <row r="510" spans="1:17" ht="20.100000000000001" customHeight="1">
      <c r="A510" s="7" t="s">
        <v>1037</v>
      </c>
      <c r="B510" s="7" t="s">
        <v>1044</v>
      </c>
      <c r="C510" s="7">
        <v>472</v>
      </c>
      <c r="D510" s="7" t="s">
        <v>1045</v>
      </c>
      <c r="E510" s="8"/>
      <c r="F510" s="7">
        <v>13</v>
      </c>
      <c r="G510" s="7" t="s">
        <v>36</v>
      </c>
      <c r="H510" s="7"/>
      <c r="I510" s="7" t="s">
        <v>1045</v>
      </c>
      <c r="J510" s="7"/>
      <c r="K510" s="7" t="s">
        <v>2511</v>
      </c>
      <c r="L510" s="40">
        <v>13</v>
      </c>
      <c r="M510" s="7"/>
      <c r="N510" s="11">
        <f t="shared" si="7"/>
        <v>1</v>
      </c>
      <c r="O510" s="7" t="s">
        <v>2514</v>
      </c>
      <c r="P510" s="8" t="s">
        <v>2606</v>
      </c>
      <c r="Q510" s="8"/>
    </row>
    <row r="511" spans="1:17" s="9" customFormat="1" ht="20.100000000000001" customHeight="1">
      <c r="A511" s="11" t="s">
        <v>1037</v>
      </c>
      <c r="B511" s="11" t="s">
        <v>1046</v>
      </c>
      <c r="C511" s="11">
        <v>473</v>
      </c>
      <c r="D511" s="11" t="s">
        <v>1047</v>
      </c>
      <c r="E511" s="12"/>
      <c r="F511" s="11">
        <v>0</v>
      </c>
      <c r="G511" s="11" t="s">
        <v>51</v>
      </c>
      <c r="H511" s="11"/>
      <c r="I511" s="11" t="s">
        <v>1047</v>
      </c>
      <c r="J511" s="11"/>
      <c r="K511" s="11" t="s">
        <v>1999</v>
      </c>
      <c r="L511" s="39">
        <v>0</v>
      </c>
      <c r="M511" s="11"/>
      <c r="N511" s="11">
        <f t="shared" si="7"/>
        <v>1</v>
      </c>
      <c r="O511" s="11"/>
      <c r="P511" s="12"/>
      <c r="Q511" s="1"/>
    </row>
    <row r="512" spans="1:17" ht="20.100000000000001" customHeight="1">
      <c r="A512" s="7" t="s">
        <v>1037</v>
      </c>
      <c r="B512" s="7" t="s">
        <v>1048</v>
      </c>
      <c r="C512" s="7">
        <v>474</v>
      </c>
      <c r="D512" s="7" t="s">
        <v>1049</v>
      </c>
      <c r="E512" s="8"/>
      <c r="F512" s="7">
        <v>13</v>
      </c>
      <c r="G512" s="7" t="s">
        <v>36</v>
      </c>
      <c r="H512" s="7"/>
      <c r="I512" s="7" t="s">
        <v>1049</v>
      </c>
      <c r="J512" s="7"/>
      <c r="K512" s="7" t="s">
        <v>1999</v>
      </c>
      <c r="L512" s="40">
        <v>13</v>
      </c>
      <c r="M512" s="7"/>
      <c r="N512" s="11">
        <f t="shared" si="7"/>
        <v>1</v>
      </c>
      <c r="O512" s="7" t="s">
        <v>2525</v>
      </c>
      <c r="P512" s="8" t="s">
        <v>2607</v>
      </c>
      <c r="Q512" s="8"/>
    </row>
    <row r="513" spans="1:17" ht="20.100000000000001" customHeight="1">
      <c r="A513" s="11" t="s">
        <v>1037</v>
      </c>
      <c r="B513" s="11" t="s">
        <v>1050</v>
      </c>
      <c r="C513" s="11">
        <v>475</v>
      </c>
      <c r="D513" s="11" t="s">
        <v>1051</v>
      </c>
      <c r="E513" s="12"/>
      <c r="F513" s="11">
        <v>0</v>
      </c>
      <c r="G513" s="11" t="s">
        <v>51</v>
      </c>
      <c r="H513" s="11"/>
      <c r="I513" s="11" t="s">
        <v>1051</v>
      </c>
      <c r="J513" s="11"/>
      <c r="K513" s="11" t="s">
        <v>1999</v>
      </c>
      <c r="L513" s="39">
        <v>0</v>
      </c>
      <c r="M513" s="11"/>
      <c r="N513" s="11">
        <f t="shared" si="7"/>
        <v>1</v>
      </c>
      <c r="O513" s="11"/>
      <c r="P513" s="12"/>
      <c r="Q513" s="1"/>
    </row>
    <row r="514" spans="1:17" ht="20.100000000000001" customHeight="1">
      <c r="A514" s="11" t="s">
        <v>1052</v>
      </c>
      <c r="B514" s="11" t="s">
        <v>1053</v>
      </c>
      <c r="C514" s="11">
        <v>476</v>
      </c>
      <c r="D514" s="11" t="s">
        <v>1054</v>
      </c>
      <c r="E514" s="12"/>
      <c r="F514" s="11">
        <v>0</v>
      </c>
      <c r="G514" s="11" t="s">
        <v>51</v>
      </c>
      <c r="H514" s="11"/>
      <c r="I514" s="11" t="s">
        <v>1054</v>
      </c>
      <c r="J514" s="11"/>
      <c r="K514" s="11" t="s">
        <v>1999</v>
      </c>
      <c r="L514" s="39">
        <v>0</v>
      </c>
      <c r="M514" s="11"/>
      <c r="N514" s="11">
        <f t="shared" si="7"/>
        <v>1</v>
      </c>
      <c r="O514" s="11"/>
      <c r="P514" s="12"/>
      <c r="Q514" s="1"/>
    </row>
    <row r="515" spans="1:17" ht="20.100000000000001" customHeight="1">
      <c r="A515" s="11" t="s">
        <v>1052</v>
      </c>
      <c r="B515" s="11" t="s">
        <v>1055</v>
      </c>
      <c r="C515" s="11">
        <v>477</v>
      </c>
      <c r="D515" s="11" t="s">
        <v>1056</v>
      </c>
      <c r="E515" s="12"/>
      <c r="F515" s="11">
        <v>13</v>
      </c>
      <c r="G515" s="11" t="s">
        <v>36</v>
      </c>
      <c r="H515" s="11"/>
      <c r="I515" s="11" t="s">
        <v>1056</v>
      </c>
      <c r="J515" s="11"/>
      <c r="K515" s="11" t="s">
        <v>1999</v>
      </c>
      <c r="L515" s="39">
        <v>13</v>
      </c>
      <c r="M515" s="11"/>
      <c r="N515" s="11">
        <f t="shared" ref="N515:N567" si="8">COUNTIF(I:I,I515)</f>
        <v>1</v>
      </c>
      <c r="O515" s="11"/>
      <c r="P515" s="12"/>
      <c r="Q515" s="1"/>
    </row>
    <row r="516" spans="1:17" ht="20.100000000000001" customHeight="1">
      <c r="A516" s="11" t="s">
        <v>1052</v>
      </c>
      <c r="B516" s="11" t="s">
        <v>1057</v>
      </c>
      <c r="C516" s="11">
        <v>478</v>
      </c>
      <c r="D516" s="11" t="s">
        <v>1058</v>
      </c>
      <c r="E516" s="12"/>
      <c r="F516" s="11">
        <v>0</v>
      </c>
      <c r="G516" s="11" t="s">
        <v>51</v>
      </c>
      <c r="H516" s="11"/>
      <c r="I516" s="11" t="s">
        <v>1058</v>
      </c>
      <c r="J516" s="11"/>
      <c r="K516" s="11" t="s">
        <v>1999</v>
      </c>
      <c r="L516" s="39">
        <v>0</v>
      </c>
      <c r="M516" s="11"/>
      <c r="N516" s="11">
        <f t="shared" si="8"/>
        <v>1</v>
      </c>
      <c r="O516" s="11"/>
      <c r="P516" s="12"/>
      <c r="Q516" s="1"/>
    </row>
    <row r="517" spans="1:17" s="9" customFormat="1" ht="20.100000000000001" customHeight="1">
      <c r="A517" s="11" t="s">
        <v>1052</v>
      </c>
      <c r="B517" s="11" t="s">
        <v>1059</v>
      </c>
      <c r="C517" s="11">
        <v>479</v>
      </c>
      <c r="D517" s="11" t="s">
        <v>1060</v>
      </c>
      <c r="E517" s="12"/>
      <c r="F517" s="11">
        <v>0</v>
      </c>
      <c r="G517" s="11" t="s">
        <v>51</v>
      </c>
      <c r="H517" s="11"/>
      <c r="I517" s="11" t="s">
        <v>1060</v>
      </c>
      <c r="J517" s="11"/>
      <c r="K517" s="11" t="s">
        <v>1999</v>
      </c>
      <c r="L517" s="39">
        <v>0</v>
      </c>
      <c r="M517" s="11"/>
      <c r="N517" s="11">
        <f t="shared" si="8"/>
        <v>1</v>
      </c>
      <c r="O517" s="11"/>
      <c r="P517" s="12"/>
      <c r="Q517" s="1"/>
    </row>
    <row r="518" spans="1:17" ht="20.100000000000001" customHeight="1">
      <c r="A518" s="11" t="s">
        <v>1052</v>
      </c>
      <c r="B518" s="11" t="s">
        <v>1063</v>
      </c>
      <c r="C518" s="11">
        <v>481</v>
      </c>
      <c r="D518" s="11" t="s">
        <v>1064</v>
      </c>
      <c r="E518" s="12"/>
      <c r="F518" s="11">
        <v>0</v>
      </c>
      <c r="G518" s="11" t="s">
        <v>51</v>
      </c>
      <c r="H518" s="11"/>
      <c r="I518" s="11" t="s">
        <v>1064</v>
      </c>
      <c r="J518" s="11"/>
      <c r="K518" s="11" t="s">
        <v>1999</v>
      </c>
      <c r="L518" s="39">
        <v>0</v>
      </c>
      <c r="M518" s="11"/>
      <c r="N518" s="11">
        <f t="shared" si="8"/>
        <v>1</v>
      </c>
      <c r="O518" s="11"/>
      <c r="P518" s="12"/>
      <c r="Q518" s="1"/>
    </row>
    <row r="519" spans="1:17" s="9" customFormat="1" ht="20.100000000000001" customHeight="1">
      <c r="A519" s="7" t="s">
        <v>1052</v>
      </c>
      <c r="B519" s="7" t="s">
        <v>1061</v>
      </c>
      <c r="C519" s="7">
        <v>480</v>
      </c>
      <c r="D519" s="7" t="s">
        <v>1062</v>
      </c>
      <c r="E519" s="8"/>
      <c r="F519" s="7">
        <v>13</v>
      </c>
      <c r="G519" s="7" t="s">
        <v>36</v>
      </c>
      <c r="H519" s="7" t="s">
        <v>2511</v>
      </c>
      <c r="I519" s="18" t="s">
        <v>2608</v>
      </c>
      <c r="J519" s="7"/>
      <c r="K519" s="7" t="s">
        <v>2511</v>
      </c>
      <c r="L519" s="40">
        <v>13</v>
      </c>
      <c r="M519" s="7"/>
      <c r="N519" s="11">
        <f t="shared" si="8"/>
        <v>2</v>
      </c>
      <c r="O519" s="7" t="s">
        <v>2514</v>
      </c>
      <c r="P519" s="8" t="s">
        <v>2609</v>
      </c>
      <c r="Q519" s="8"/>
    </row>
    <row r="520" spans="1:17" ht="20.100000000000001" customHeight="1">
      <c r="A520" s="7" t="s">
        <v>1052</v>
      </c>
      <c r="B520" s="7" t="s">
        <v>1065</v>
      </c>
      <c r="C520" s="7">
        <v>482</v>
      </c>
      <c r="D520" s="7" t="s">
        <v>1066</v>
      </c>
      <c r="E520" s="8"/>
      <c r="F520" s="7">
        <v>13</v>
      </c>
      <c r="G520" s="7" t="s">
        <v>36</v>
      </c>
      <c r="H520" s="7" t="s">
        <v>2525</v>
      </c>
      <c r="I520" s="7" t="s">
        <v>1066</v>
      </c>
      <c r="J520" s="7"/>
      <c r="K520" s="7" t="s">
        <v>1999</v>
      </c>
      <c r="L520" s="40">
        <v>13</v>
      </c>
      <c r="M520" s="7"/>
      <c r="N520" s="11">
        <f t="shared" si="8"/>
        <v>2</v>
      </c>
      <c r="O520" s="7" t="s">
        <v>2525</v>
      </c>
      <c r="P520" s="8" t="s">
        <v>2610</v>
      </c>
      <c r="Q520" s="8"/>
    </row>
    <row r="521" spans="1:17" ht="20.100000000000001" customHeight="1">
      <c r="A521" s="11" t="s">
        <v>1067</v>
      </c>
      <c r="B521" s="11" t="s">
        <v>1068</v>
      </c>
      <c r="C521" s="11">
        <v>483</v>
      </c>
      <c r="D521" s="11" t="s">
        <v>1069</v>
      </c>
      <c r="E521" s="12"/>
      <c r="F521" s="11">
        <v>13</v>
      </c>
      <c r="G521" s="11" t="s">
        <v>13</v>
      </c>
      <c r="H521" s="11"/>
      <c r="I521" s="11" t="s">
        <v>1069</v>
      </c>
      <c r="J521" s="11"/>
      <c r="K521" s="11" t="s">
        <v>1999</v>
      </c>
      <c r="L521" s="39">
        <v>13</v>
      </c>
      <c r="M521" s="11"/>
      <c r="N521" s="11">
        <f t="shared" si="8"/>
        <v>1</v>
      </c>
      <c r="O521" s="11"/>
      <c r="P521" s="12"/>
      <c r="Q521" s="1"/>
    </row>
    <row r="522" spans="1:17" ht="20.100000000000001" customHeight="1">
      <c r="A522" s="11" t="s">
        <v>1067</v>
      </c>
      <c r="B522" s="11" t="s">
        <v>1070</v>
      </c>
      <c r="C522" s="11">
        <v>484</v>
      </c>
      <c r="D522" s="11" t="s">
        <v>1071</v>
      </c>
      <c r="E522" s="12"/>
      <c r="F522" s="11">
        <v>13</v>
      </c>
      <c r="G522" s="11" t="s">
        <v>13</v>
      </c>
      <c r="H522" s="11"/>
      <c r="I522" s="11" t="s">
        <v>1071</v>
      </c>
      <c r="J522" s="11"/>
      <c r="K522" s="11" t="s">
        <v>1999</v>
      </c>
      <c r="L522" s="39">
        <v>13</v>
      </c>
      <c r="M522" s="11"/>
      <c r="N522" s="11">
        <f t="shared" si="8"/>
        <v>1</v>
      </c>
      <c r="O522" s="11"/>
      <c r="P522" s="12"/>
      <c r="Q522" s="1"/>
    </row>
    <row r="523" spans="1:17" ht="20.100000000000001" customHeight="1">
      <c r="A523" s="11" t="s">
        <v>1067</v>
      </c>
      <c r="B523" s="11" t="s">
        <v>1072</v>
      </c>
      <c r="C523" s="11">
        <v>485</v>
      </c>
      <c r="D523" s="11" t="s">
        <v>1073</v>
      </c>
      <c r="E523" s="12"/>
      <c r="F523" s="11">
        <v>13</v>
      </c>
      <c r="G523" s="11" t="s">
        <v>13</v>
      </c>
      <c r="H523" s="11"/>
      <c r="I523" s="11" t="s">
        <v>1073</v>
      </c>
      <c r="J523" s="11"/>
      <c r="K523" s="11" t="s">
        <v>1999</v>
      </c>
      <c r="L523" s="39">
        <v>13</v>
      </c>
      <c r="M523" s="11"/>
      <c r="N523" s="11">
        <f t="shared" si="8"/>
        <v>1</v>
      </c>
      <c r="O523" s="11"/>
      <c r="P523" s="12"/>
      <c r="Q523" s="1"/>
    </row>
    <row r="524" spans="1:17" ht="20.100000000000001" customHeight="1">
      <c r="A524" s="11" t="s">
        <v>1074</v>
      </c>
      <c r="B524" s="11" t="s">
        <v>1075</v>
      </c>
      <c r="C524" s="11">
        <v>486</v>
      </c>
      <c r="D524" s="11" t="s">
        <v>1076</v>
      </c>
      <c r="E524" s="12"/>
      <c r="F524" s="11">
        <v>0</v>
      </c>
      <c r="G524" s="11" t="s">
        <v>51</v>
      </c>
      <c r="H524" s="11"/>
      <c r="I524" s="11" t="s">
        <v>1076</v>
      </c>
      <c r="J524" s="11"/>
      <c r="K524" s="11" t="s">
        <v>1999</v>
      </c>
      <c r="L524" s="39">
        <v>0</v>
      </c>
      <c r="M524" s="11"/>
      <c r="N524" s="11">
        <f t="shared" si="8"/>
        <v>1</v>
      </c>
      <c r="O524" s="11"/>
      <c r="P524" s="12"/>
      <c r="Q524" s="1"/>
    </row>
    <row r="525" spans="1:17" s="9" customFormat="1" ht="20.100000000000001" customHeight="1">
      <c r="A525" s="11" t="s">
        <v>1074</v>
      </c>
      <c r="B525" s="11" t="s">
        <v>1077</v>
      </c>
      <c r="C525" s="11">
        <v>487</v>
      </c>
      <c r="D525" s="11" t="s">
        <v>1078</v>
      </c>
      <c r="E525" s="12"/>
      <c r="F525" s="11">
        <v>0</v>
      </c>
      <c r="G525" s="11" t="s">
        <v>51</v>
      </c>
      <c r="H525" s="11"/>
      <c r="I525" s="11" t="s">
        <v>1078</v>
      </c>
      <c r="J525" s="11"/>
      <c r="K525" s="11" t="s">
        <v>1999</v>
      </c>
      <c r="L525" s="39">
        <v>0</v>
      </c>
      <c r="M525" s="11"/>
      <c r="N525" s="11">
        <f t="shared" si="8"/>
        <v>1</v>
      </c>
      <c r="O525" s="11"/>
      <c r="P525" s="12"/>
      <c r="Q525" s="1"/>
    </row>
    <row r="526" spans="1:17" ht="20.100000000000001" customHeight="1">
      <c r="A526" s="11" t="s">
        <v>1074</v>
      </c>
      <c r="B526" s="11" t="s">
        <v>1079</v>
      </c>
      <c r="C526" s="11">
        <v>488</v>
      </c>
      <c r="D526" s="11" t="s">
        <v>1080</v>
      </c>
      <c r="E526" s="12"/>
      <c r="F526" s="11">
        <v>0</v>
      </c>
      <c r="G526" s="11" t="s">
        <v>51</v>
      </c>
      <c r="H526" s="11"/>
      <c r="I526" s="11" t="s">
        <v>1080</v>
      </c>
      <c r="J526" s="11"/>
      <c r="K526" s="11" t="s">
        <v>1999</v>
      </c>
      <c r="L526" s="39">
        <v>0</v>
      </c>
      <c r="M526" s="11"/>
      <c r="N526" s="11">
        <f t="shared" si="8"/>
        <v>1</v>
      </c>
      <c r="O526" s="11"/>
      <c r="P526" s="12"/>
      <c r="Q526" s="1"/>
    </row>
    <row r="527" spans="1:17" s="9" customFormat="1" ht="20.100000000000001" customHeight="1">
      <c r="A527" s="11" t="s">
        <v>1081</v>
      </c>
      <c r="B527" s="11" t="s">
        <v>1082</v>
      </c>
      <c r="C527" s="11">
        <v>489</v>
      </c>
      <c r="D527" s="11" t="s">
        <v>1083</v>
      </c>
      <c r="E527" s="12"/>
      <c r="F527" s="11">
        <v>8</v>
      </c>
      <c r="G527" s="11" t="s">
        <v>13</v>
      </c>
      <c r="H527" s="11"/>
      <c r="I527" s="11" t="s">
        <v>1083</v>
      </c>
      <c r="J527" s="11"/>
      <c r="K527" s="11" t="s">
        <v>1999</v>
      </c>
      <c r="L527" s="39">
        <v>8</v>
      </c>
      <c r="M527" s="11"/>
      <c r="N527" s="11">
        <f t="shared" si="8"/>
        <v>1</v>
      </c>
      <c r="O527" s="11"/>
      <c r="P527" s="12"/>
      <c r="Q527" s="1"/>
    </row>
    <row r="528" spans="1:17" ht="20.100000000000001" customHeight="1">
      <c r="A528" s="11" t="s">
        <v>1081</v>
      </c>
      <c r="B528" s="11" t="s">
        <v>1084</v>
      </c>
      <c r="C528" s="11">
        <v>490</v>
      </c>
      <c r="D528" s="11" t="s">
        <v>1085</v>
      </c>
      <c r="E528" s="12"/>
      <c r="F528" s="11">
        <v>8</v>
      </c>
      <c r="G528" s="11" t="s">
        <v>13</v>
      </c>
      <c r="H528" s="11"/>
      <c r="I528" s="11" t="s">
        <v>1085</v>
      </c>
      <c r="J528" s="11"/>
      <c r="K528" s="11" t="s">
        <v>1999</v>
      </c>
      <c r="L528" s="39">
        <v>8</v>
      </c>
      <c r="M528" s="11"/>
      <c r="N528" s="11">
        <f t="shared" si="8"/>
        <v>1</v>
      </c>
      <c r="O528" s="11"/>
      <c r="P528" s="12"/>
      <c r="Q528" s="1"/>
    </row>
    <row r="529" spans="1:17" ht="20.100000000000001" customHeight="1">
      <c r="A529" s="11" t="s">
        <v>1081</v>
      </c>
      <c r="B529" s="11" t="s">
        <v>1086</v>
      </c>
      <c r="C529" s="11">
        <v>491</v>
      </c>
      <c r="D529" s="11" t="s">
        <v>1087</v>
      </c>
      <c r="E529" s="12"/>
      <c r="F529" s="11">
        <v>8</v>
      </c>
      <c r="G529" s="11" t="s">
        <v>13</v>
      </c>
      <c r="H529" s="11"/>
      <c r="I529" s="11" t="s">
        <v>1087</v>
      </c>
      <c r="J529" s="11"/>
      <c r="K529" s="11" t="s">
        <v>1999</v>
      </c>
      <c r="L529" s="39">
        <v>8</v>
      </c>
      <c r="M529" s="11"/>
      <c r="N529" s="11">
        <f t="shared" si="8"/>
        <v>1</v>
      </c>
      <c r="O529" s="11"/>
      <c r="P529" s="12"/>
      <c r="Q529" s="1"/>
    </row>
    <row r="530" spans="1:17" ht="20.100000000000001" customHeight="1">
      <c r="A530" s="11" t="s">
        <v>1081</v>
      </c>
      <c r="B530" s="11" t="s">
        <v>1088</v>
      </c>
      <c r="C530" s="11">
        <v>492</v>
      </c>
      <c r="D530" s="11" t="s">
        <v>1089</v>
      </c>
      <c r="E530" s="12"/>
      <c r="F530" s="11">
        <v>0</v>
      </c>
      <c r="G530" s="11" t="s">
        <v>51</v>
      </c>
      <c r="H530" s="11"/>
      <c r="I530" s="11" t="s">
        <v>1089</v>
      </c>
      <c r="J530" s="11"/>
      <c r="K530" s="11" t="s">
        <v>1999</v>
      </c>
      <c r="L530" s="39">
        <v>0</v>
      </c>
      <c r="M530" s="11"/>
      <c r="N530" s="11">
        <f t="shared" si="8"/>
        <v>1</v>
      </c>
      <c r="O530" s="11"/>
      <c r="P530" s="12"/>
      <c r="Q530" s="1"/>
    </row>
    <row r="531" spans="1:17" ht="20.100000000000001" customHeight="1">
      <c r="A531" s="11" t="s">
        <v>1081</v>
      </c>
      <c r="B531" s="11" t="s">
        <v>1090</v>
      </c>
      <c r="C531" s="11">
        <v>493</v>
      </c>
      <c r="D531" s="11" t="s">
        <v>1091</v>
      </c>
      <c r="E531" s="12"/>
      <c r="F531" s="11">
        <v>0</v>
      </c>
      <c r="G531" s="11" t="s">
        <v>51</v>
      </c>
      <c r="H531" s="11"/>
      <c r="I531" s="11" t="s">
        <v>1091</v>
      </c>
      <c r="J531" s="11"/>
      <c r="K531" s="11" t="s">
        <v>1999</v>
      </c>
      <c r="L531" s="39">
        <v>0</v>
      </c>
      <c r="M531" s="11"/>
      <c r="N531" s="11">
        <f t="shared" si="8"/>
        <v>1</v>
      </c>
      <c r="O531" s="11"/>
      <c r="P531" s="12"/>
      <c r="Q531" s="1"/>
    </row>
    <row r="532" spans="1:17" ht="20.100000000000001" customHeight="1">
      <c r="A532" s="11" t="s">
        <v>1081</v>
      </c>
      <c r="B532" s="11" t="s">
        <v>1092</v>
      </c>
      <c r="C532" s="11">
        <v>494</v>
      </c>
      <c r="D532" s="11" t="s">
        <v>1093</v>
      </c>
      <c r="E532" s="12"/>
      <c r="F532" s="11">
        <v>0</v>
      </c>
      <c r="G532" s="11" t="s">
        <v>51</v>
      </c>
      <c r="H532" s="11"/>
      <c r="I532" s="11" t="s">
        <v>1093</v>
      </c>
      <c r="J532" s="11"/>
      <c r="K532" s="11" t="s">
        <v>1999</v>
      </c>
      <c r="L532" s="39">
        <v>0</v>
      </c>
      <c r="M532" s="11"/>
      <c r="N532" s="11">
        <f t="shared" si="8"/>
        <v>1</v>
      </c>
      <c r="O532" s="11"/>
      <c r="P532" s="12"/>
      <c r="Q532" s="1"/>
    </row>
    <row r="533" spans="1:17" ht="20.100000000000001" customHeight="1">
      <c r="A533" s="11" t="s">
        <v>1094</v>
      </c>
      <c r="B533" s="11" t="s">
        <v>1095</v>
      </c>
      <c r="C533" s="11">
        <v>495</v>
      </c>
      <c r="D533" s="11" t="s">
        <v>1096</v>
      </c>
      <c r="E533" s="12"/>
      <c r="F533" s="11">
        <v>10</v>
      </c>
      <c r="G533" s="11" t="s">
        <v>125</v>
      </c>
      <c r="H533" s="11"/>
      <c r="I533" s="11" t="s">
        <v>1096</v>
      </c>
      <c r="J533" s="11"/>
      <c r="K533" s="11" t="s">
        <v>1999</v>
      </c>
      <c r="L533" s="39">
        <v>10</v>
      </c>
      <c r="M533" s="11"/>
      <c r="N533" s="11">
        <f t="shared" si="8"/>
        <v>1</v>
      </c>
      <c r="O533" s="11"/>
      <c r="P533" s="12"/>
      <c r="Q533" s="1"/>
    </row>
    <row r="534" spans="1:17" ht="20.100000000000001" customHeight="1">
      <c r="A534" s="11" t="s">
        <v>1094</v>
      </c>
      <c r="B534" s="11" t="s">
        <v>1097</v>
      </c>
      <c r="C534" s="11">
        <v>496</v>
      </c>
      <c r="D534" s="11" t="s">
        <v>1098</v>
      </c>
      <c r="E534" s="12"/>
      <c r="F534" s="11">
        <v>10</v>
      </c>
      <c r="G534" s="11" t="s">
        <v>125</v>
      </c>
      <c r="H534" s="11"/>
      <c r="I534" s="11" t="s">
        <v>1098</v>
      </c>
      <c r="J534" s="11"/>
      <c r="K534" s="11" t="s">
        <v>1999</v>
      </c>
      <c r="L534" s="39">
        <v>10</v>
      </c>
      <c r="M534" s="11"/>
      <c r="N534" s="11">
        <f t="shared" si="8"/>
        <v>1</v>
      </c>
      <c r="O534" s="11"/>
      <c r="P534" s="12"/>
      <c r="Q534" s="1"/>
    </row>
    <row r="535" spans="1:17" ht="20.100000000000001" customHeight="1">
      <c r="A535" s="11" t="s">
        <v>1099</v>
      </c>
      <c r="B535" s="11" t="s">
        <v>1100</v>
      </c>
      <c r="C535" s="11">
        <v>497</v>
      </c>
      <c r="D535" s="11" t="s">
        <v>1101</v>
      </c>
      <c r="E535" s="12"/>
      <c r="F535" s="11">
        <v>13</v>
      </c>
      <c r="G535" s="11" t="s">
        <v>125</v>
      </c>
      <c r="H535" s="11"/>
      <c r="I535" s="11" t="s">
        <v>1101</v>
      </c>
      <c r="J535" s="11"/>
      <c r="K535" s="11" t="s">
        <v>1999</v>
      </c>
      <c r="L535" s="39">
        <v>13</v>
      </c>
      <c r="M535" s="11"/>
      <c r="N535" s="11">
        <f t="shared" si="8"/>
        <v>1</v>
      </c>
      <c r="O535" s="11"/>
      <c r="P535" s="12"/>
      <c r="Q535" s="1"/>
    </row>
    <row r="536" spans="1:17" ht="20.100000000000001" customHeight="1">
      <c r="A536" s="11" t="s">
        <v>1099</v>
      </c>
      <c r="B536" s="11" t="s">
        <v>1102</v>
      </c>
      <c r="C536" s="11">
        <v>498</v>
      </c>
      <c r="D536" s="11" t="s">
        <v>1103</v>
      </c>
      <c r="E536" s="12"/>
      <c r="F536" s="11">
        <v>13</v>
      </c>
      <c r="G536" s="11" t="s">
        <v>125</v>
      </c>
      <c r="H536" s="11"/>
      <c r="I536" s="11" t="s">
        <v>1103</v>
      </c>
      <c r="J536" s="11"/>
      <c r="K536" s="11" t="s">
        <v>1999</v>
      </c>
      <c r="L536" s="39">
        <v>13</v>
      </c>
      <c r="M536" s="11"/>
      <c r="N536" s="11">
        <f t="shared" si="8"/>
        <v>1</v>
      </c>
      <c r="O536" s="11"/>
      <c r="P536" s="12"/>
      <c r="Q536" s="1"/>
    </row>
    <row r="537" spans="1:17" ht="20.100000000000001" customHeight="1">
      <c r="A537" s="11" t="s">
        <v>1099</v>
      </c>
      <c r="B537" s="11" t="s">
        <v>1104</v>
      </c>
      <c r="C537" s="11">
        <v>499</v>
      </c>
      <c r="D537" s="11" t="s">
        <v>1105</v>
      </c>
      <c r="E537" s="12"/>
      <c r="F537" s="11">
        <v>13</v>
      </c>
      <c r="G537" s="11" t="s">
        <v>125</v>
      </c>
      <c r="H537" s="11"/>
      <c r="I537" s="11" t="s">
        <v>1105</v>
      </c>
      <c r="J537" s="11"/>
      <c r="K537" s="11" t="s">
        <v>1999</v>
      </c>
      <c r="L537" s="39">
        <v>13</v>
      </c>
      <c r="M537" s="11"/>
      <c r="N537" s="11">
        <f t="shared" si="8"/>
        <v>1</v>
      </c>
      <c r="O537" s="11"/>
      <c r="P537" s="12"/>
      <c r="Q537" s="1"/>
    </row>
    <row r="538" spans="1:17" ht="20.100000000000001" customHeight="1">
      <c r="A538" s="11" t="s">
        <v>1099</v>
      </c>
      <c r="B538" s="11" t="s">
        <v>1106</v>
      </c>
      <c r="C538" s="11">
        <v>500</v>
      </c>
      <c r="D538" s="11" t="s">
        <v>1107</v>
      </c>
      <c r="E538" s="12"/>
      <c r="F538" s="11">
        <v>13</v>
      </c>
      <c r="G538" s="11" t="s">
        <v>125</v>
      </c>
      <c r="H538" s="11"/>
      <c r="I538" s="11" t="s">
        <v>1107</v>
      </c>
      <c r="J538" s="11"/>
      <c r="K538" s="11" t="s">
        <v>1999</v>
      </c>
      <c r="L538" s="39">
        <v>13</v>
      </c>
      <c r="M538" s="11"/>
      <c r="N538" s="11">
        <f t="shared" si="8"/>
        <v>1</v>
      </c>
      <c r="O538" s="11"/>
      <c r="P538" s="12"/>
      <c r="Q538" s="1"/>
    </row>
    <row r="539" spans="1:17" ht="20.100000000000001" customHeight="1">
      <c r="A539" s="11" t="s">
        <v>1099</v>
      </c>
      <c r="B539" s="11" t="s">
        <v>1108</v>
      </c>
      <c r="C539" s="11">
        <v>501</v>
      </c>
      <c r="D539" s="11" t="s">
        <v>1109</v>
      </c>
      <c r="E539" s="12"/>
      <c r="F539" s="11">
        <v>8</v>
      </c>
      <c r="G539" s="11" t="s">
        <v>125</v>
      </c>
      <c r="H539" s="11"/>
      <c r="I539" s="11" t="s">
        <v>1109</v>
      </c>
      <c r="J539" s="11"/>
      <c r="K539" s="11" t="s">
        <v>1999</v>
      </c>
      <c r="L539" s="39">
        <v>8</v>
      </c>
      <c r="M539" s="11"/>
      <c r="N539" s="11">
        <f t="shared" si="8"/>
        <v>1</v>
      </c>
      <c r="O539" s="11"/>
      <c r="P539" s="12"/>
      <c r="Q539" s="1"/>
    </row>
    <row r="540" spans="1:17" ht="20.100000000000001" customHeight="1">
      <c r="A540" s="11" t="s">
        <v>1099</v>
      </c>
      <c r="B540" s="11" t="s">
        <v>1110</v>
      </c>
      <c r="C540" s="11">
        <v>502</v>
      </c>
      <c r="D540" s="11" t="s">
        <v>1111</v>
      </c>
      <c r="E540" s="12"/>
      <c r="F540" s="11">
        <v>8</v>
      </c>
      <c r="G540" s="11" t="s">
        <v>125</v>
      </c>
      <c r="H540" s="11"/>
      <c r="I540" s="11" t="s">
        <v>1111</v>
      </c>
      <c r="J540" s="11"/>
      <c r="K540" s="11" t="s">
        <v>1999</v>
      </c>
      <c r="L540" s="39">
        <v>8</v>
      </c>
      <c r="M540" s="11"/>
      <c r="N540" s="11">
        <f t="shared" si="8"/>
        <v>1</v>
      </c>
      <c r="O540" s="11"/>
      <c r="P540" s="12"/>
      <c r="Q540" s="1"/>
    </row>
    <row r="541" spans="1:17" ht="20.100000000000001" customHeight="1">
      <c r="A541" s="11" t="s">
        <v>1099</v>
      </c>
      <c r="B541" s="11" t="s">
        <v>1112</v>
      </c>
      <c r="C541" s="11">
        <v>503</v>
      </c>
      <c r="D541" s="11" t="s">
        <v>1113</v>
      </c>
      <c r="E541" s="12"/>
      <c r="F541" s="11">
        <v>8</v>
      </c>
      <c r="G541" s="11" t="s">
        <v>125</v>
      </c>
      <c r="H541" s="11"/>
      <c r="I541" s="11" t="s">
        <v>1113</v>
      </c>
      <c r="J541" s="11"/>
      <c r="K541" s="11" t="s">
        <v>1999</v>
      </c>
      <c r="L541" s="39">
        <v>8</v>
      </c>
      <c r="M541" s="11"/>
      <c r="N541" s="11">
        <f t="shared" si="8"/>
        <v>1</v>
      </c>
      <c r="O541" s="11"/>
      <c r="P541" s="12"/>
      <c r="Q541" s="1"/>
    </row>
    <row r="542" spans="1:17" ht="20.100000000000001" customHeight="1">
      <c r="A542" s="11" t="s">
        <v>1099</v>
      </c>
      <c r="B542" s="11" t="s">
        <v>1114</v>
      </c>
      <c r="C542" s="11">
        <v>504</v>
      </c>
      <c r="D542" s="11" t="s">
        <v>1115</v>
      </c>
      <c r="E542" s="12"/>
      <c r="F542" s="11">
        <v>8</v>
      </c>
      <c r="G542" s="11" t="s">
        <v>125</v>
      </c>
      <c r="H542" s="11"/>
      <c r="I542" s="11" t="s">
        <v>1115</v>
      </c>
      <c r="J542" s="11"/>
      <c r="K542" s="11" t="s">
        <v>1999</v>
      </c>
      <c r="L542" s="39">
        <v>8</v>
      </c>
      <c r="M542" s="11"/>
      <c r="N542" s="11">
        <f t="shared" si="8"/>
        <v>1</v>
      </c>
      <c r="O542" s="11"/>
      <c r="P542" s="12"/>
      <c r="Q542" s="1"/>
    </row>
    <row r="543" spans="1:17" ht="20.100000000000001" customHeight="1">
      <c r="A543" s="11" t="s">
        <v>1099</v>
      </c>
      <c r="B543" s="11" t="s">
        <v>1116</v>
      </c>
      <c r="C543" s="11">
        <v>505</v>
      </c>
      <c r="D543" s="11" t="s">
        <v>1117</v>
      </c>
      <c r="E543" s="12"/>
      <c r="F543" s="11">
        <v>13</v>
      </c>
      <c r="G543" s="11" t="s">
        <v>125</v>
      </c>
      <c r="H543" s="11"/>
      <c r="I543" s="11" t="s">
        <v>1117</v>
      </c>
      <c r="J543" s="11"/>
      <c r="K543" s="11" t="s">
        <v>1999</v>
      </c>
      <c r="L543" s="39">
        <v>13</v>
      </c>
      <c r="M543" s="11"/>
      <c r="N543" s="11">
        <f t="shared" si="8"/>
        <v>1</v>
      </c>
      <c r="O543" s="11"/>
      <c r="P543" s="12"/>
      <c r="Q543" s="1"/>
    </row>
    <row r="544" spans="1:17" ht="20.100000000000001" customHeight="1">
      <c r="A544" s="11" t="s">
        <v>1099</v>
      </c>
      <c r="B544" s="11" t="s">
        <v>1118</v>
      </c>
      <c r="C544" s="11">
        <v>506</v>
      </c>
      <c r="D544" s="11" t="s">
        <v>1119</v>
      </c>
      <c r="E544" s="12"/>
      <c r="F544" s="11">
        <v>13</v>
      </c>
      <c r="G544" s="11" t="s">
        <v>125</v>
      </c>
      <c r="H544" s="11"/>
      <c r="I544" s="11" t="s">
        <v>1119</v>
      </c>
      <c r="J544" s="11"/>
      <c r="K544" s="11" t="s">
        <v>1999</v>
      </c>
      <c r="L544" s="39">
        <v>13</v>
      </c>
      <c r="M544" s="11"/>
      <c r="N544" s="11">
        <f t="shared" si="8"/>
        <v>1</v>
      </c>
      <c r="O544" s="11"/>
      <c r="P544" s="12"/>
      <c r="Q544" s="1"/>
    </row>
    <row r="545" spans="1:17" ht="20.100000000000001" customHeight="1">
      <c r="A545" s="11" t="s">
        <v>1099</v>
      </c>
      <c r="B545" s="11" t="s">
        <v>1120</v>
      </c>
      <c r="C545" s="11">
        <v>507</v>
      </c>
      <c r="D545" s="11" t="s">
        <v>1121</v>
      </c>
      <c r="E545" s="12"/>
      <c r="F545" s="11">
        <v>13</v>
      </c>
      <c r="G545" s="11" t="s">
        <v>125</v>
      </c>
      <c r="H545" s="11"/>
      <c r="I545" s="11" t="s">
        <v>1121</v>
      </c>
      <c r="J545" s="11"/>
      <c r="K545" s="11" t="s">
        <v>1999</v>
      </c>
      <c r="L545" s="39">
        <v>13</v>
      </c>
      <c r="M545" s="11"/>
      <c r="N545" s="11">
        <f t="shared" si="8"/>
        <v>1</v>
      </c>
      <c r="O545" s="11"/>
      <c r="P545" s="12"/>
      <c r="Q545" s="1"/>
    </row>
    <row r="546" spans="1:17" ht="20.100000000000001" customHeight="1">
      <c r="A546" s="11" t="s">
        <v>1122</v>
      </c>
      <c r="B546" s="11" t="s">
        <v>1123</v>
      </c>
      <c r="C546" s="11">
        <v>508</v>
      </c>
      <c r="D546" s="11" t="s">
        <v>1124</v>
      </c>
      <c r="E546" s="12"/>
      <c r="F546" s="11">
        <v>20</v>
      </c>
      <c r="G546" s="11" t="s">
        <v>125</v>
      </c>
      <c r="H546" s="11"/>
      <c r="I546" s="11" t="s">
        <v>1124</v>
      </c>
      <c r="J546" s="11"/>
      <c r="K546" s="11" t="s">
        <v>1999</v>
      </c>
      <c r="L546" s="39">
        <v>20</v>
      </c>
      <c r="M546" s="11"/>
      <c r="N546" s="11">
        <f t="shared" si="8"/>
        <v>1</v>
      </c>
      <c r="O546" s="11"/>
      <c r="P546" s="12"/>
      <c r="Q546" s="1"/>
    </row>
    <row r="547" spans="1:17" ht="20.100000000000001" customHeight="1">
      <c r="A547" s="11" t="s">
        <v>1125</v>
      </c>
      <c r="B547" s="11" t="s">
        <v>1126</v>
      </c>
      <c r="C547" s="11">
        <v>509</v>
      </c>
      <c r="D547" s="11" t="s">
        <v>1127</v>
      </c>
      <c r="E547" s="12"/>
      <c r="F547" s="11">
        <v>8</v>
      </c>
      <c r="G547" s="11" t="s">
        <v>13</v>
      </c>
      <c r="H547" s="11"/>
      <c r="I547" s="11" t="s">
        <v>1127</v>
      </c>
      <c r="J547" s="11"/>
      <c r="K547" s="11" t="s">
        <v>1999</v>
      </c>
      <c r="L547" s="39">
        <v>8</v>
      </c>
      <c r="M547" s="11"/>
      <c r="N547" s="11">
        <f t="shared" si="8"/>
        <v>1</v>
      </c>
      <c r="O547" s="11"/>
      <c r="P547" s="12"/>
      <c r="Q547" s="1"/>
    </row>
    <row r="548" spans="1:17" ht="20.100000000000001" customHeight="1">
      <c r="A548" s="11" t="s">
        <v>1128</v>
      </c>
      <c r="B548" s="11" t="s">
        <v>1129</v>
      </c>
      <c r="C548" s="11">
        <v>510</v>
      </c>
      <c r="D548" s="11" t="s">
        <v>1130</v>
      </c>
      <c r="E548" s="12"/>
      <c r="F548" s="11">
        <v>8</v>
      </c>
      <c r="G548" s="11" t="s">
        <v>13</v>
      </c>
      <c r="H548" s="11"/>
      <c r="I548" s="11" t="s">
        <v>1130</v>
      </c>
      <c r="J548" s="11"/>
      <c r="K548" s="11" t="s">
        <v>1999</v>
      </c>
      <c r="L548" s="39">
        <v>8</v>
      </c>
      <c r="M548" s="11"/>
      <c r="N548" s="11">
        <f t="shared" si="8"/>
        <v>1</v>
      </c>
      <c r="O548" s="11"/>
      <c r="P548" s="12"/>
      <c r="Q548" s="1"/>
    </row>
    <row r="549" spans="1:17" ht="20.100000000000001" customHeight="1">
      <c r="A549" s="11" t="s">
        <v>1128</v>
      </c>
      <c r="B549" s="11" t="s">
        <v>1131</v>
      </c>
      <c r="C549" s="11">
        <v>511</v>
      </c>
      <c r="D549" s="11" t="s">
        <v>1132</v>
      </c>
      <c r="E549" s="12"/>
      <c r="F549" s="11">
        <v>8</v>
      </c>
      <c r="G549" s="11" t="s">
        <v>13</v>
      </c>
      <c r="H549" s="11"/>
      <c r="I549" s="11" t="s">
        <v>1132</v>
      </c>
      <c r="J549" s="11"/>
      <c r="K549" s="11" t="s">
        <v>1999</v>
      </c>
      <c r="L549" s="39">
        <v>8</v>
      </c>
      <c r="M549" s="11"/>
      <c r="N549" s="11">
        <f t="shared" si="8"/>
        <v>1</v>
      </c>
      <c r="O549" s="11"/>
      <c r="P549" s="12"/>
      <c r="Q549" s="1"/>
    </row>
    <row r="550" spans="1:17" ht="20.100000000000001" customHeight="1">
      <c r="A550" s="11" t="s">
        <v>1128</v>
      </c>
      <c r="B550" s="11" t="s">
        <v>1133</v>
      </c>
      <c r="C550" s="11">
        <v>512</v>
      </c>
      <c r="D550" s="11" t="s">
        <v>1134</v>
      </c>
      <c r="E550" s="12"/>
      <c r="F550" s="11">
        <v>8</v>
      </c>
      <c r="G550" s="11" t="s">
        <v>13</v>
      </c>
      <c r="H550" s="11"/>
      <c r="I550" s="11" t="s">
        <v>1134</v>
      </c>
      <c r="J550" s="11"/>
      <c r="K550" s="11" t="s">
        <v>1999</v>
      </c>
      <c r="L550" s="39">
        <v>8</v>
      </c>
      <c r="M550" s="11"/>
      <c r="N550" s="11">
        <f t="shared" si="8"/>
        <v>1</v>
      </c>
      <c r="O550" s="11"/>
      <c r="P550" s="12"/>
      <c r="Q550" s="1"/>
    </row>
    <row r="551" spans="1:17" ht="20.100000000000001" customHeight="1">
      <c r="A551" s="11" t="s">
        <v>1128</v>
      </c>
      <c r="B551" s="11" t="s">
        <v>1135</v>
      </c>
      <c r="C551" s="11">
        <v>513</v>
      </c>
      <c r="D551" s="11" t="s">
        <v>1136</v>
      </c>
      <c r="E551" s="12"/>
      <c r="F551" s="11">
        <v>8</v>
      </c>
      <c r="G551" s="11" t="s">
        <v>13</v>
      </c>
      <c r="H551" s="11"/>
      <c r="I551" s="11" t="s">
        <v>1136</v>
      </c>
      <c r="J551" s="11"/>
      <c r="K551" s="11" t="s">
        <v>1999</v>
      </c>
      <c r="L551" s="39">
        <v>8</v>
      </c>
      <c r="M551" s="11"/>
      <c r="N551" s="11">
        <f t="shared" si="8"/>
        <v>1</v>
      </c>
      <c r="O551" s="11"/>
      <c r="P551" s="12"/>
      <c r="Q551" s="1"/>
    </row>
    <row r="552" spans="1:17" ht="20.100000000000001" customHeight="1">
      <c r="A552" s="11" t="s">
        <v>1137</v>
      </c>
      <c r="B552" s="11" t="s">
        <v>1138</v>
      </c>
      <c r="C552" s="11">
        <v>514</v>
      </c>
      <c r="D552" s="11" t="s">
        <v>1139</v>
      </c>
      <c r="E552" s="12"/>
      <c r="F552" s="11">
        <v>16</v>
      </c>
      <c r="G552" s="11" t="s">
        <v>13</v>
      </c>
      <c r="H552" s="11"/>
      <c r="I552" s="11" t="s">
        <v>1139</v>
      </c>
      <c r="J552" s="11"/>
      <c r="K552" s="11" t="s">
        <v>1999</v>
      </c>
      <c r="L552" s="39">
        <v>16</v>
      </c>
      <c r="M552" s="11"/>
      <c r="N552" s="11">
        <f t="shared" si="8"/>
        <v>1</v>
      </c>
      <c r="O552" s="11"/>
      <c r="P552" s="12"/>
      <c r="Q552" s="1"/>
    </row>
    <row r="553" spans="1:17" s="9" customFormat="1" ht="20.100000000000001" customHeight="1">
      <c r="A553" s="7" t="s">
        <v>1140</v>
      </c>
      <c r="B553" s="7" t="s">
        <v>1141</v>
      </c>
      <c r="C553" s="7">
        <v>515</v>
      </c>
      <c r="D553" s="7" t="s">
        <v>1142</v>
      </c>
      <c r="E553" s="8" t="s">
        <v>2</v>
      </c>
      <c r="F553" s="7">
        <v>16</v>
      </c>
      <c r="G553" s="7" t="s">
        <v>125</v>
      </c>
      <c r="H553" s="7"/>
      <c r="I553" s="7" t="s">
        <v>1142</v>
      </c>
      <c r="J553" s="7" t="s">
        <v>2519</v>
      </c>
      <c r="K553" s="7" t="s">
        <v>1999</v>
      </c>
      <c r="L553" s="40">
        <v>16</v>
      </c>
      <c r="M553" s="7"/>
      <c r="N553" s="7">
        <f t="shared" si="8"/>
        <v>1</v>
      </c>
      <c r="O553" s="7"/>
      <c r="P553" s="8" t="s">
        <v>2611</v>
      </c>
      <c r="Q553" s="8"/>
    </row>
    <row r="554" spans="1:17" ht="20.100000000000001" customHeight="1">
      <c r="A554" s="7" t="s">
        <v>1140</v>
      </c>
      <c r="B554" s="7" t="s">
        <v>1143</v>
      </c>
      <c r="C554" s="7">
        <v>516</v>
      </c>
      <c r="D554" s="7" t="s">
        <v>1144</v>
      </c>
      <c r="E554" s="8" t="s">
        <v>2</v>
      </c>
      <c r="F554" s="7">
        <v>16</v>
      </c>
      <c r="G554" s="7" t="s">
        <v>125</v>
      </c>
      <c r="H554" s="7" t="s">
        <v>2511</v>
      </c>
      <c r="I554" s="18" t="s">
        <v>2612</v>
      </c>
      <c r="J554" s="7"/>
      <c r="K554" s="7" t="s">
        <v>2513</v>
      </c>
      <c r="L554" s="40">
        <v>16</v>
      </c>
      <c r="M554" s="7"/>
      <c r="N554" s="11">
        <f t="shared" si="8"/>
        <v>1</v>
      </c>
      <c r="O554" s="7" t="s">
        <v>2526</v>
      </c>
      <c r="P554" s="8" t="s">
        <v>2615</v>
      </c>
      <c r="Q554" s="8"/>
    </row>
    <row r="555" spans="1:17" ht="20.100000000000001" customHeight="1">
      <c r="A555" s="7" t="s">
        <v>1140</v>
      </c>
      <c r="B555" s="7" t="s">
        <v>1145</v>
      </c>
      <c r="C555" s="7">
        <v>517</v>
      </c>
      <c r="D555" s="7" t="s">
        <v>1146</v>
      </c>
      <c r="E555" s="8" t="s">
        <v>2</v>
      </c>
      <c r="F555" s="7">
        <v>16</v>
      </c>
      <c r="G555" s="7" t="s">
        <v>125</v>
      </c>
      <c r="H555" s="7" t="s">
        <v>2511</v>
      </c>
      <c r="I555" s="18" t="s">
        <v>2613</v>
      </c>
      <c r="J555" s="7"/>
      <c r="K555" s="7" t="s">
        <v>2513</v>
      </c>
      <c r="L555" s="40">
        <v>16</v>
      </c>
      <c r="M555" s="7"/>
      <c r="N555" s="11">
        <f t="shared" si="8"/>
        <v>1</v>
      </c>
      <c r="O555" s="7" t="s">
        <v>2526</v>
      </c>
      <c r="P555" s="8" t="s">
        <v>2615</v>
      </c>
      <c r="Q555" s="8"/>
    </row>
    <row r="556" spans="1:17" ht="20.100000000000001" customHeight="1">
      <c r="A556" s="7" t="s">
        <v>1140</v>
      </c>
      <c r="B556" s="7" t="s">
        <v>1147</v>
      </c>
      <c r="C556" s="7">
        <v>518</v>
      </c>
      <c r="D556" s="7" t="s">
        <v>1148</v>
      </c>
      <c r="E556" s="8" t="s">
        <v>2</v>
      </c>
      <c r="F556" s="7">
        <v>16</v>
      </c>
      <c r="G556" s="7" t="s">
        <v>125</v>
      </c>
      <c r="H556" s="7" t="s">
        <v>2511</v>
      </c>
      <c r="I556" s="18" t="s">
        <v>2614</v>
      </c>
      <c r="J556" s="7"/>
      <c r="K556" s="7" t="s">
        <v>2513</v>
      </c>
      <c r="L556" s="40">
        <v>16</v>
      </c>
      <c r="M556" s="7"/>
      <c r="N556" s="11">
        <f t="shared" si="8"/>
        <v>1</v>
      </c>
      <c r="O556" s="7" t="s">
        <v>2526</v>
      </c>
      <c r="P556" s="8" t="s">
        <v>2615</v>
      </c>
      <c r="Q556" s="8"/>
    </row>
    <row r="557" spans="1:17" ht="20.100000000000001" customHeight="1">
      <c r="A557" s="11" t="s">
        <v>1149</v>
      </c>
      <c r="B557" s="11" t="s">
        <v>1150</v>
      </c>
      <c r="C557" s="11">
        <v>519</v>
      </c>
      <c r="D557" s="11" t="s">
        <v>1151</v>
      </c>
      <c r="E557" s="12"/>
      <c r="F557" s="11">
        <v>16</v>
      </c>
      <c r="G557" s="11" t="s">
        <v>13</v>
      </c>
      <c r="H557" s="11"/>
      <c r="I557" s="11" t="s">
        <v>1151</v>
      </c>
      <c r="J557" s="11"/>
      <c r="K557" s="11" t="s">
        <v>1999</v>
      </c>
      <c r="L557" s="39">
        <v>16</v>
      </c>
      <c r="M557" s="11"/>
      <c r="N557" s="11">
        <f t="shared" si="8"/>
        <v>1</v>
      </c>
      <c r="O557" s="11"/>
      <c r="P557" s="12"/>
      <c r="Q557" s="1"/>
    </row>
    <row r="558" spans="1:17" ht="20.100000000000001" customHeight="1">
      <c r="A558" s="11" t="s">
        <v>1152</v>
      </c>
      <c r="B558" s="11" t="s">
        <v>1153</v>
      </c>
      <c r="C558" s="11">
        <v>520</v>
      </c>
      <c r="D558" s="11" t="s">
        <v>1154</v>
      </c>
      <c r="E558" s="12"/>
      <c r="F558" s="11">
        <v>8</v>
      </c>
      <c r="G558" s="11" t="s">
        <v>13</v>
      </c>
      <c r="H558" s="11"/>
      <c r="I558" s="11" t="s">
        <v>1154</v>
      </c>
      <c r="J558" s="11"/>
      <c r="K558" s="11" t="s">
        <v>1999</v>
      </c>
      <c r="L558" s="39">
        <v>8</v>
      </c>
      <c r="M558" s="11"/>
      <c r="N558" s="11">
        <f t="shared" si="8"/>
        <v>1</v>
      </c>
      <c r="O558" s="11"/>
      <c r="P558" s="12"/>
      <c r="Q558" s="1"/>
    </row>
    <row r="559" spans="1:17" ht="20.100000000000001" customHeight="1">
      <c r="A559" s="11" t="s">
        <v>1152</v>
      </c>
      <c r="B559" s="11" t="s">
        <v>1155</v>
      </c>
      <c r="C559" s="11">
        <v>521</v>
      </c>
      <c r="D559" s="11" t="s">
        <v>1156</v>
      </c>
      <c r="E559" s="12"/>
      <c r="F559" s="11">
        <v>8</v>
      </c>
      <c r="G559" s="11" t="s">
        <v>13</v>
      </c>
      <c r="H559" s="11"/>
      <c r="I559" s="11" t="s">
        <v>1156</v>
      </c>
      <c r="J559" s="11"/>
      <c r="K559" s="11" t="s">
        <v>1999</v>
      </c>
      <c r="L559" s="39">
        <v>8</v>
      </c>
      <c r="M559" s="11"/>
      <c r="N559" s="11">
        <f t="shared" si="8"/>
        <v>1</v>
      </c>
      <c r="O559" s="11"/>
      <c r="P559" s="12"/>
      <c r="Q559" s="1"/>
    </row>
    <row r="560" spans="1:17" s="9" customFormat="1" ht="20.100000000000001" customHeight="1">
      <c r="A560" s="11" t="s">
        <v>1152</v>
      </c>
      <c r="B560" s="11" t="s">
        <v>1157</v>
      </c>
      <c r="C560" s="11">
        <v>522</v>
      </c>
      <c r="D560" s="11" t="s">
        <v>1158</v>
      </c>
      <c r="E560" s="12"/>
      <c r="F560" s="11">
        <v>8</v>
      </c>
      <c r="G560" s="11" t="s">
        <v>13</v>
      </c>
      <c r="H560" s="11"/>
      <c r="I560" s="11" t="s">
        <v>1158</v>
      </c>
      <c r="J560" s="11"/>
      <c r="K560" s="11" t="s">
        <v>1999</v>
      </c>
      <c r="L560" s="39">
        <v>8</v>
      </c>
      <c r="M560" s="11"/>
      <c r="N560" s="11">
        <f t="shared" si="8"/>
        <v>1</v>
      </c>
      <c r="O560" s="11"/>
      <c r="P560" s="12"/>
      <c r="Q560" s="1"/>
    </row>
    <row r="561" spans="1:17" s="9" customFormat="1" ht="20.100000000000001" customHeight="1">
      <c r="A561" s="11" t="s">
        <v>1152</v>
      </c>
      <c r="B561" s="11" t="s">
        <v>1159</v>
      </c>
      <c r="C561" s="11">
        <v>523</v>
      </c>
      <c r="D561" s="11" t="s">
        <v>1160</v>
      </c>
      <c r="E561" s="12"/>
      <c r="F561" s="11">
        <v>8</v>
      </c>
      <c r="G561" s="11" t="s">
        <v>13</v>
      </c>
      <c r="H561" s="11"/>
      <c r="I561" s="11" t="s">
        <v>1160</v>
      </c>
      <c r="J561" s="11"/>
      <c r="K561" s="11" t="s">
        <v>1999</v>
      </c>
      <c r="L561" s="39">
        <v>8</v>
      </c>
      <c r="M561" s="11"/>
      <c r="N561" s="11">
        <f t="shared" si="8"/>
        <v>1</v>
      </c>
      <c r="O561" s="11"/>
      <c r="P561" s="12"/>
      <c r="Q561" s="1"/>
    </row>
    <row r="562" spans="1:17" s="9" customFormat="1" ht="20.100000000000001" customHeight="1">
      <c r="A562" s="11" t="s">
        <v>1152</v>
      </c>
      <c r="B562" s="11" t="s">
        <v>1161</v>
      </c>
      <c r="C562" s="11">
        <v>524</v>
      </c>
      <c r="D562" s="11" t="s">
        <v>1162</v>
      </c>
      <c r="E562" s="12"/>
      <c r="F562" s="11">
        <v>8</v>
      </c>
      <c r="G562" s="11" t="s">
        <v>13</v>
      </c>
      <c r="H562" s="11"/>
      <c r="I562" s="11" t="s">
        <v>1162</v>
      </c>
      <c r="J562" s="11"/>
      <c r="K562" s="11" t="s">
        <v>1999</v>
      </c>
      <c r="L562" s="39">
        <v>8</v>
      </c>
      <c r="M562" s="11"/>
      <c r="N562" s="11">
        <f t="shared" si="8"/>
        <v>1</v>
      </c>
      <c r="O562" s="11"/>
      <c r="P562" s="12"/>
      <c r="Q562" s="1"/>
    </row>
    <row r="563" spans="1:17" s="9" customFormat="1" ht="20.100000000000001" customHeight="1">
      <c r="A563" s="11" t="s">
        <v>1163</v>
      </c>
      <c r="B563" s="11" t="s">
        <v>1164</v>
      </c>
      <c r="C563" s="11">
        <v>525</v>
      </c>
      <c r="D563" s="11" t="s">
        <v>1165</v>
      </c>
      <c r="E563" s="12"/>
      <c r="F563" s="11">
        <v>16</v>
      </c>
      <c r="G563" s="11" t="s">
        <v>13</v>
      </c>
      <c r="H563" s="11"/>
      <c r="I563" s="11" t="s">
        <v>1165</v>
      </c>
      <c r="J563" s="11"/>
      <c r="K563" s="11" t="s">
        <v>1999</v>
      </c>
      <c r="L563" s="39">
        <v>16</v>
      </c>
      <c r="M563" s="11"/>
      <c r="N563" s="11">
        <f t="shared" si="8"/>
        <v>1</v>
      </c>
      <c r="O563" s="11"/>
      <c r="P563" s="12"/>
      <c r="Q563" s="1"/>
    </row>
    <row r="564" spans="1:17" ht="20.100000000000001" customHeight="1">
      <c r="A564" s="11" t="s">
        <v>1166</v>
      </c>
      <c r="B564" s="11" t="s">
        <v>1167</v>
      </c>
      <c r="C564" s="11">
        <v>526</v>
      </c>
      <c r="D564" s="11" t="s">
        <v>1168</v>
      </c>
      <c r="E564" s="12"/>
      <c r="F564" s="11">
        <v>16</v>
      </c>
      <c r="G564" s="11" t="s">
        <v>13</v>
      </c>
      <c r="H564" s="11"/>
      <c r="I564" s="11" t="s">
        <v>1168</v>
      </c>
      <c r="J564" s="11"/>
      <c r="K564" s="11" t="s">
        <v>1999</v>
      </c>
      <c r="L564" s="39">
        <v>16</v>
      </c>
      <c r="M564" s="11"/>
      <c r="N564" s="11">
        <f t="shared" si="8"/>
        <v>1</v>
      </c>
      <c r="O564" s="11"/>
      <c r="P564" s="12"/>
      <c r="Q564" s="1"/>
    </row>
    <row r="565" spans="1:17" ht="20.100000000000001" customHeight="1">
      <c r="A565" s="5" t="s">
        <v>1169</v>
      </c>
      <c r="B565" s="5" t="s">
        <v>1170</v>
      </c>
      <c r="C565" s="5">
        <v>527</v>
      </c>
      <c r="D565" s="5" t="s">
        <v>1171</v>
      </c>
      <c r="E565" s="6"/>
      <c r="F565" s="5">
        <v>8</v>
      </c>
      <c r="G565" s="5" t="s">
        <v>13</v>
      </c>
      <c r="H565" s="5" t="s">
        <v>2525</v>
      </c>
      <c r="I565" s="5" t="s">
        <v>1171</v>
      </c>
      <c r="J565" s="5"/>
      <c r="K565" s="5" t="s">
        <v>2525</v>
      </c>
      <c r="L565" s="43">
        <v>8</v>
      </c>
      <c r="M565" s="5"/>
      <c r="N565" s="11">
        <f t="shared" si="8"/>
        <v>1</v>
      </c>
      <c r="O565" s="5"/>
      <c r="P565" s="6"/>
      <c r="Q565" s="6"/>
    </row>
    <row r="566" spans="1:17" ht="20.100000000000001" customHeight="1">
      <c r="A566" s="5" t="s">
        <v>1169</v>
      </c>
      <c r="B566" s="5" t="s">
        <v>1170</v>
      </c>
      <c r="C566" s="5">
        <v>527</v>
      </c>
      <c r="D566" s="5"/>
      <c r="E566" s="6"/>
      <c r="F566" s="5"/>
      <c r="G566" s="5" t="s">
        <v>13</v>
      </c>
      <c r="H566" s="5"/>
      <c r="I566" s="28" t="s">
        <v>2729</v>
      </c>
      <c r="J566" s="5"/>
      <c r="K566" s="5" t="s">
        <v>2513</v>
      </c>
      <c r="L566" s="43">
        <v>8</v>
      </c>
      <c r="M566" s="5"/>
      <c r="N566" s="11">
        <f t="shared" si="8"/>
        <v>4</v>
      </c>
      <c r="O566" s="5"/>
      <c r="P566" s="6"/>
      <c r="Q566" s="6"/>
    </row>
    <row r="567" spans="1:17" ht="20.100000000000001" customHeight="1">
      <c r="A567" s="5" t="s">
        <v>1169</v>
      </c>
      <c r="B567" s="5" t="s">
        <v>1172</v>
      </c>
      <c r="C567" s="5">
        <v>528</v>
      </c>
      <c r="D567" s="5" t="s">
        <v>1173</v>
      </c>
      <c r="E567" s="6"/>
      <c r="F567" s="5">
        <v>8</v>
      </c>
      <c r="G567" s="5" t="s">
        <v>13</v>
      </c>
      <c r="H567" s="5" t="s">
        <v>2525</v>
      </c>
      <c r="I567" s="5" t="s">
        <v>1173</v>
      </c>
      <c r="J567" s="5"/>
      <c r="K567" s="5" t="s">
        <v>1999</v>
      </c>
      <c r="L567" s="43">
        <v>8</v>
      </c>
      <c r="M567" s="5"/>
      <c r="N567" s="11">
        <f t="shared" si="8"/>
        <v>1</v>
      </c>
      <c r="O567" s="5"/>
      <c r="P567" s="6"/>
      <c r="Q567" s="6"/>
    </row>
    <row r="568" spans="1:17" ht="20.100000000000001" customHeight="1">
      <c r="A568" s="5" t="s">
        <v>1169</v>
      </c>
      <c r="B568" s="5" t="s">
        <v>1172</v>
      </c>
      <c r="C568" s="5">
        <v>528</v>
      </c>
      <c r="D568" s="5"/>
      <c r="E568" s="6"/>
      <c r="F568" s="5"/>
      <c r="G568" s="5" t="s">
        <v>13</v>
      </c>
      <c r="H568" s="5"/>
      <c r="I568" s="28" t="s">
        <v>2729</v>
      </c>
      <c r="J568" s="5"/>
      <c r="K568" s="5" t="s">
        <v>2513</v>
      </c>
      <c r="L568" s="43">
        <v>8</v>
      </c>
      <c r="M568" s="5"/>
      <c r="N568" s="11"/>
      <c r="O568" s="5"/>
      <c r="P568" s="6"/>
      <c r="Q568" s="6"/>
    </row>
    <row r="569" spans="1:17" ht="20.100000000000001" customHeight="1">
      <c r="A569" s="5" t="s">
        <v>1169</v>
      </c>
      <c r="B569" s="5" t="s">
        <v>1174</v>
      </c>
      <c r="C569" s="5">
        <v>529</v>
      </c>
      <c r="D569" s="5" t="s">
        <v>1175</v>
      </c>
      <c r="E569" s="6"/>
      <c r="F569" s="5">
        <v>8</v>
      </c>
      <c r="G569" s="5" t="s">
        <v>13</v>
      </c>
      <c r="H569" s="5" t="s">
        <v>2525</v>
      </c>
      <c r="I569" s="5" t="s">
        <v>1175</v>
      </c>
      <c r="J569" s="5"/>
      <c r="K569" s="5" t="s">
        <v>1999</v>
      </c>
      <c r="L569" s="43">
        <v>8</v>
      </c>
      <c r="M569" s="5"/>
      <c r="N569" s="11">
        <f>COUNTIF(I:I,I569)</f>
        <v>1</v>
      </c>
      <c r="O569" s="5"/>
      <c r="P569" s="6"/>
      <c r="Q569" s="6"/>
    </row>
    <row r="570" spans="1:17" ht="20.100000000000001" customHeight="1">
      <c r="A570" s="5" t="s">
        <v>1169</v>
      </c>
      <c r="B570" s="5" t="s">
        <v>1174</v>
      </c>
      <c r="C570" s="5">
        <v>529</v>
      </c>
      <c r="D570" s="5"/>
      <c r="E570" s="6"/>
      <c r="F570" s="5"/>
      <c r="G570" s="5" t="s">
        <v>13</v>
      </c>
      <c r="H570" s="5"/>
      <c r="I570" s="28" t="s">
        <v>2729</v>
      </c>
      <c r="J570" s="5"/>
      <c r="K570" s="5" t="s">
        <v>2513</v>
      </c>
      <c r="L570" s="43">
        <v>8</v>
      </c>
      <c r="M570" s="5"/>
      <c r="N570" s="11"/>
      <c r="O570" s="5"/>
      <c r="P570" s="6"/>
      <c r="Q570" s="6"/>
    </row>
    <row r="571" spans="1:17" ht="20.100000000000001" customHeight="1">
      <c r="A571" s="5" t="s">
        <v>1169</v>
      </c>
      <c r="B571" s="5" t="s">
        <v>1176</v>
      </c>
      <c r="C571" s="5">
        <v>530</v>
      </c>
      <c r="D571" s="5" t="s">
        <v>1177</v>
      </c>
      <c r="E571" s="6"/>
      <c r="F571" s="5">
        <v>8</v>
      </c>
      <c r="G571" s="5" t="s">
        <v>13</v>
      </c>
      <c r="H571" s="5" t="s">
        <v>2525</v>
      </c>
      <c r="I571" s="5" t="s">
        <v>1177</v>
      </c>
      <c r="J571" s="5"/>
      <c r="K571" s="5" t="s">
        <v>1999</v>
      </c>
      <c r="L571" s="43">
        <v>8</v>
      </c>
      <c r="M571" s="5"/>
      <c r="N571" s="11">
        <f>COUNTIF(I:I,I571)</f>
        <v>1</v>
      </c>
      <c r="O571" s="5"/>
      <c r="P571" s="6"/>
      <c r="Q571" s="6"/>
    </row>
    <row r="572" spans="1:17" ht="20.100000000000001" customHeight="1">
      <c r="A572" s="5" t="s">
        <v>1169</v>
      </c>
      <c r="B572" s="5" t="s">
        <v>1176</v>
      </c>
      <c r="C572" s="5">
        <v>530</v>
      </c>
      <c r="D572" s="5"/>
      <c r="E572" s="6"/>
      <c r="F572" s="5"/>
      <c r="G572" s="5" t="s">
        <v>13</v>
      </c>
      <c r="H572" s="5"/>
      <c r="I572" s="28" t="s">
        <v>2729</v>
      </c>
      <c r="J572" s="5"/>
      <c r="K572" s="5" t="s">
        <v>2513</v>
      </c>
      <c r="L572" s="43">
        <v>8</v>
      </c>
      <c r="M572" s="5"/>
      <c r="N572" s="11"/>
      <c r="O572" s="5"/>
      <c r="P572" s="6"/>
      <c r="Q572" s="6"/>
    </row>
    <row r="573" spans="1:17" ht="20.100000000000001" customHeight="1">
      <c r="A573" s="7" t="s">
        <v>1178</v>
      </c>
      <c r="B573" s="7" t="s">
        <v>1179</v>
      </c>
      <c r="C573" s="7">
        <v>531</v>
      </c>
      <c r="D573" s="7" t="s">
        <v>1180</v>
      </c>
      <c r="E573" s="8"/>
      <c r="F573" s="7">
        <v>8</v>
      </c>
      <c r="G573" s="7" t="s">
        <v>13</v>
      </c>
      <c r="H573" s="7" t="s">
        <v>2511</v>
      </c>
      <c r="I573" s="18" t="s">
        <v>2616</v>
      </c>
      <c r="J573" s="7"/>
      <c r="K573" s="7" t="s">
        <v>2513</v>
      </c>
      <c r="L573" s="40">
        <v>8</v>
      </c>
      <c r="M573" s="7"/>
      <c r="N573" s="11">
        <f t="shared" ref="N573:N636" si="9">COUNTIF(I:I,I573)</f>
        <v>2</v>
      </c>
      <c r="O573" s="7" t="s">
        <v>2592</v>
      </c>
      <c r="P573" s="8" t="s">
        <v>2514</v>
      </c>
      <c r="Q573" s="8"/>
    </row>
    <row r="574" spans="1:17" ht="20.100000000000001" customHeight="1">
      <c r="A574" s="7" t="s">
        <v>1178</v>
      </c>
      <c r="B574" s="7" t="s">
        <v>1181</v>
      </c>
      <c r="C574" s="7">
        <v>532</v>
      </c>
      <c r="D574" s="7" t="s">
        <v>1182</v>
      </c>
      <c r="E574" s="8"/>
      <c r="F574" s="7">
        <v>8</v>
      </c>
      <c r="G574" s="7" t="s">
        <v>13</v>
      </c>
      <c r="H574" s="7" t="s">
        <v>2511</v>
      </c>
      <c r="I574" s="18" t="s">
        <v>2616</v>
      </c>
      <c r="J574" s="7"/>
      <c r="K574" s="7" t="s">
        <v>2513</v>
      </c>
      <c r="L574" s="40">
        <v>8</v>
      </c>
      <c r="M574" s="7"/>
      <c r="N574" s="11">
        <f t="shared" si="9"/>
        <v>2</v>
      </c>
      <c r="O574" s="7" t="s">
        <v>2592</v>
      </c>
      <c r="P574" s="8" t="s">
        <v>2514</v>
      </c>
      <c r="Q574" s="8"/>
    </row>
    <row r="575" spans="1:17" ht="20.100000000000001" customHeight="1">
      <c r="A575" s="11" t="s">
        <v>1178</v>
      </c>
      <c r="B575" s="11" t="s">
        <v>1183</v>
      </c>
      <c r="C575" s="11">
        <v>533</v>
      </c>
      <c r="D575" s="11" t="s">
        <v>1184</v>
      </c>
      <c r="E575" s="12"/>
      <c r="F575" s="11">
        <v>8</v>
      </c>
      <c r="G575" s="11" t="s">
        <v>13</v>
      </c>
      <c r="H575" s="11"/>
      <c r="I575" s="11" t="s">
        <v>1184</v>
      </c>
      <c r="J575" s="11"/>
      <c r="K575" s="11" t="s">
        <v>1999</v>
      </c>
      <c r="L575" s="39">
        <v>8</v>
      </c>
      <c r="M575" s="11"/>
      <c r="N575" s="11">
        <f t="shared" si="9"/>
        <v>1</v>
      </c>
      <c r="O575" s="11"/>
      <c r="P575" s="12"/>
      <c r="Q575" s="1"/>
    </row>
    <row r="576" spans="1:17" s="17" customFormat="1" ht="20.100000000000001" customHeight="1">
      <c r="A576" s="11" t="s">
        <v>1178</v>
      </c>
      <c r="B576" s="11" t="s">
        <v>1185</v>
      </c>
      <c r="C576" s="11">
        <v>534</v>
      </c>
      <c r="D576" s="11" t="s">
        <v>1186</v>
      </c>
      <c r="E576" s="12"/>
      <c r="F576" s="11">
        <v>8</v>
      </c>
      <c r="G576" s="11" t="s">
        <v>13</v>
      </c>
      <c r="H576" s="11"/>
      <c r="I576" s="11" t="s">
        <v>1186</v>
      </c>
      <c r="J576" s="11"/>
      <c r="K576" s="11" t="s">
        <v>1999</v>
      </c>
      <c r="L576" s="39">
        <v>8</v>
      </c>
      <c r="M576" s="11"/>
      <c r="N576" s="11">
        <f t="shared" si="9"/>
        <v>1</v>
      </c>
      <c r="O576" s="11"/>
      <c r="P576" s="12"/>
      <c r="Q576" s="1"/>
    </row>
    <row r="577" spans="1:17" s="34" customFormat="1" ht="20.100000000000001" customHeight="1">
      <c r="A577" s="24" t="s">
        <v>1178</v>
      </c>
      <c r="B577" s="24" t="s">
        <v>1187</v>
      </c>
      <c r="C577" s="24">
        <v>535</v>
      </c>
      <c r="D577" s="24" t="s">
        <v>1188</v>
      </c>
      <c r="E577" s="25"/>
      <c r="F577" s="24">
        <v>8</v>
      </c>
      <c r="G577" s="24" t="s">
        <v>13</v>
      </c>
      <c r="H577" s="24" t="s">
        <v>2511</v>
      </c>
      <c r="I577" s="56" t="s">
        <v>2617</v>
      </c>
      <c r="J577" s="24"/>
      <c r="K577" s="24" t="s">
        <v>2513</v>
      </c>
      <c r="L577" s="54">
        <v>8</v>
      </c>
      <c r="M577" s="24"/>
      <c r="N577" s="55">
        <f t="shared" si="9"/>
        <v>2</v>
      </c>
      <c r="O577" s="24" t="s">
        <v>2592</v>
      </c>
      <c r="P577" s="25" t="s">
        <v>2730</v>
      </c>
      <c r="Q577" s="25"/>
    </row>
    <row r="578" spans="1:17" s="34" customFormat="1" ht="20.100000000000001" customHeight="1">
      <c r="A578" s="24" t="s">
        <v>1178</v>
      </c>
      <c r="B578" s="24" t="s">
        <v>1189</v>
      </c>
      <c r="C578" s="24">
        <v>536</v>
      </c>
      <c r="D578" s="24" t="s">
        <v>1190</v>
      </c>
      <c r="E578" s="25"/>
      <c r="F578" s="24">
        <v>13</v>
      </c>
      <c r="G578" s="24" t="s">
        <v>13</v>
      </c>
      <c r="H578" s="24" t="s">
        <v>2511</v>
      </c>
      <c r="I578" s="56" t="s">
        <v>2617</v>
      </c>
      <c r="J578" s="24"/>
      <c r="K578" s="24" t="s">
        <v>2513</v>
      </c>
      <c r="L578" s="54">
        <v>13</v>
      </c>
      <c r="M578" s="24"/>
      <c r="N578" s="55">
        <f t="shared" si="9"/>
        <v>2</v>
      </c>
      <c r="O578" s="24" t="s">
        <v>2592</v>
      </c>
      <c r="P578" s="25" t="s">
        <v>2730</v>
      </c>
      <c r="Q578" s="25"/>
    </row>
    <row r="579" spans="1:17" s="17" customFormat="1" ht="20.100000000000001" customHeight="1">
      <c r="A579" s="11" t="s">
        <v>1191</v>
      </c>
      <c r="B579" s="11" t="s">
        <v>1192</v>
      </c>
      <c r="C579" s="11">
        <v>537</v>
      </c>
      <c r="D579" s="11" t="s">
        <v>1193</v>
      </c>
      <c r="E579" s="12"/>
      <c r="F579" s="11">
        <v>10</v>
      </c>
      <c r="G579" s="11" t="s">
        <v>125</v>
      </c>
      <c r="H579" s="11"/>
      <c r="I579" s="11" t="s">
        <v>1193</v>
      </c>
      <c r="J579" s="11"/>
      <c r="K579" s="11" t="s">
        <v>1999</v>
      </c>
      <c r="L579" s="39">
        <v>10</v>
      </c>
      <c r="M579" s="11"/>
      <c r="N579" s="11">
        <f t="shared" si="9"/>
        <v>1</v>
      </c>
      <c r="O579" s="11"/>
      <c r="P579" s="12"/>
      <c r="Q579" s="1"/>
    </row>
    <row r="580" spans="1:17" s="9" customFormat="1" ht="20.100000000000001" customHeight="1">
      <c r="A580" s="11" t="s">
        <v>1191</v>
      </c>
      <c r="B580" s="11" t="s">
        <v>1194</v>
      </c>
      <c r="C580" s="11">
        <v>538</v>
      </c>
      <c r="D580" s="11" t="s">
        <v>1195</v>
      </c>
      <c r="E580" s="12"/>
      <c r="F580" s="11">
        <v>13</v>
      </c>
      <c r="G580" s="11" t="s">
        <v>125</v>
      </c>
      <c r="H580" s="11"/>
      <c r="I580" s="11" t="s">
        <v>1195</v>
      </c>
      <c r="J580" s="11"/>
      <c r="K580" s="11" t="s">
        <v>1999</v>
      </c>
      <c r="L580" s="39">
        <v>13</v>
      </c>
      <c r="M580" s="11"/>
      <c r="N580" s="11">
        <f t="shared" si="9"/>
        <v>1</v>
      </c>
      <c r="O580" s="11"/>
      <c r="P580" s="12"/>
      <c r="Q580" s="1"/>
    </row>
    <row r="581" spans="1:17" s="9" customFormat="1" ht="20.100000000000001" customHeight="1">
      <c r="A581" s="11" t="s">
        <v>1191</v>
      </c>
      <c r="B581" s="11" t="s">
        <v>1196</v>
      </c>
      <c r="C581" s="11">
        <v>539</v>
      </c>
      <c r="D581" s="11" t="s">
        <v>1197</v>
      </c>
      <c r="E581" s="12"/>
      <c r="F581" s="11">
        <v>13</v>
      </c>
      <c r="G581" s="11" t="s">
        <v>125</v>
      </c>
      <c r="H581" s="11"/>
      <c r="I581" s="11" t="s">
        <v>1197</v>
      </c>
      <c r="J581" s="11"/>
      <c r="K581" s="11" t="s">
        <v>1999</v>
      </c>
      <c r="L581" s="39">
        <v>13</v>
      </c>
      <c r="M581" s="11"/>
      <c r="N581" s="11">
        <f t="shared" si="9"/>
        <v>1</v>
      </c>
      <c r="O581" s="11"/>
      <c r="P581" s="12"/>
      <c r="Q581" s="1"/>
    </row>
    <row r="582" spans="1:17" ht="20.100000000000001" customHeight="1">
      <c r="A582" s="11" t="s">
        <v>1191</v>
      </c>
      <c r="B582" s="11" t="s">
        <v>1198</v>
      </c>
      <c r="C582" s="11">
        <v>540</v>
      </c>
      <c r="D582" s="11" t="s">
        <v>1199</v>
      </c>
      <c r="E582" s="12"/>
      <c r="F582" s="11">
        <v>13</v>
      </c>
      <c r="G582" s="11" t="s">
        <v>125</v>
      </c>
      <c r="H582" s="11"/>
      <c r="I582" s="11" t="s">
        <v>1199</v>
      </c>
      <c r="J582" s="11"/>
      <c r="K582" s="11" t="s">
        <v>1999</v>
      </c>
      <c r="L582" s="39">
        <v>13</v>
      </c>
      <c r="M582" s="11"/>
      <c r="N582" s="11">
        <f t="shared" si="9"/>
        <v>1</v>
      </c>
      <c r="O582" s="11"/>
      <c r="P582" s="12"/>
      <c r="Q582" s="1"/>
    </row>
    <row r="583" spans="1:17" ht="20.100000000000001" customHeight="1">
      <c r="A583" s="11" t="s">
        <v>1191</v>
      </c>
      <c r="B583" s="11" t="s">
        <v>1200</v>
      </c>
      <c r="C583" s="11">
        <v>541</v>
      </c>
      <c r="D583" s="11" t="s">
        <v>1201</v>
      </c>
      <c r="E583" s="12"/>
      <c r="F583" s="11">
        <v>0</v>
      </c>
      <c r="G583" s="11" t="s">
        <v>51</v>
      </c>
      <c r="H583" s="11"/>
      <c r="I583" s="11" t="s">
        <v>1201</v>
      </c>
      <c r="J583" s="11"/>
      <c r="K583" s="11" t="s">
        <v>1999</v>
      </c>
      <c r="L583" s="39">
        <v>0</v>
      </c>
      <c r="M583" s="11"/>
      <c r="N583" s="11">
        <f t="shared" si="9"/>
        <v>1</v>
      </c>
      <c r="O583" s="11"/>
      <c r="P583" s="12"/>
      <c r="Q583" s="1"/>
    </row>
    <row r="584" spans="1:17" s="9" customFormat="1" ht="20.100000000000001" customHeight="1">
      <c r="A584" s="11" t="s">
        <v>1191</v>
      </c>
      <c r="B584" s="11" t="s">
        <v>1202</v>
      </c>
      <c r="C584" s="11">
        <v>542</v>
      </c>
      <c r="D584" s="11" t="s">
        <v>1203</v>
      </c>
      <c r="E584" s="12"/>
      <c r="F584" s="11">
        <v>13</v>
      </c>
      <c r="G584" s="11" t="s">
        <v>125</v>
      </c>
      <c r="H584" s="11"/>
      <c r="I584" s="11" t="s">
        <v>1203</v>
      </c>
      <c r="J584" s="11"/>
      <c r="K584" s="11" t="s">
        <v>1999</v>
      </c>
      <c r="L584" s="39">
        <v>13</v>
      </c>
      <c r="M584" s="11"/>
      <c r="N584" s="11">
        <f t="shared" si="9"/>
        <v>1</v>
      </c>
      <c r="O584" s="11"/>
      <c r="P584" s="12"/>
      <c r="Q584" s="1"/>
    </row>
    <row r="585" spans="1:17" s="9" customFormat="1" ht="20.100000000000001" customHeight="1">
      <c r="A585" s="11" t="s">
        <v>1204</v>
      </c>
      <c r="B585" s="11" t="s">
        <v>1205</v>
      </c>
      <c r="C585" s="11">
        <v>543</v>
      </c>
      <c r="D585" s="11" t="s">
        <v>1206</v>
      </c>
      <c r="E585" s="12"/>
      <c r="F585" s="11">
        <v>10</v>
      </c>
      <c r="G585" s="11" t="s">
        <v>13</v>
      </c>
      <c r="H585" s="11"/>
      <c r="I585" s="11" t="s">
        <v>1206</v>
      </c>
      <c r="J585" s="11"/>
      <c r="K585" s="11" t="s">
        <v>1999</v>
      </c>
      <c r="L585" s="39">
        <v>10</v>
      </c>
      <c r="M585" s="11"/>
      <c r="N585" s="11">
        <f t="shared" si="9"/>
        <v>1</v>
      </c>
      <c r="O585" s="11"/>
      <c r="P585" s="12"/>
      <c r="Q585" s="1"/>
    </row>
    <row r="586" spans="1:17" ht="20.100000000000001" customHeight="1">
      <c r="A586" s="11" t="s">
        <v>1204</v>
      </c>
      <c r="B586" s="11" t="s">
        <v>1207</v>
      </c>
      <c r="C586" s="11">
        <v>544</v>
      </c>
      <c r="D586" s="11" t="s">
        <v>1208</v>
      </c>
      <c r="E586" s="12"/>
      <c r="F586" s="11">
        <v>13</v>
      </c>
      <c r="G586" s="11" t="s">
        <v>13</v>
      </c>
      <c r="H586" s="11"/>
      <c r="I586" s="11" t="s">
        <v>1208</v>
      </c>
      <c r="J586" s="11"/>
      <c r="K586" s="11" t="s">
        <v>1999</v>
      </c>
      <c r="L586" s="39">
        <v>13</v>
      </c>
      <c r="M586" s="11"/>
      <c r="N586" s="11">
        <f t="shared" si="9"/>
        <v>2</v>
      </c>
      <c r="O586" s="11"/>
      <c r="P586" s="12"/>
      <c r="Q586" s="1"/>
    </row>
    <row r="587" spans="1:17" s="17" customFormat="1" ht="20.100000000000001" customHeight="1">
      <c r="A587" s="5" t="s">
        <v>293</v>
      </c>
      <c r="B587" s="5" t="s">
        <v>1209</v>
      </c>
      <c r="C587" s="5">
        <v>545</v>
      </c>
      <c r="D587" s="5" t="s">
        <v>1208</v>
      </c>
      <c r="E587" s="6" t="s">
        <v>2</v>
      </c>
      <c r="F587" s="5">
        <v>13</v>
      </c>
      <c r="G587" s="5" t="s">
        <v>13</v>
      </c>
      <c r="H587" s="5"/>
      <c r="I587" s="5" t="s">
        <v>1208</v>
      </c>
      <c r="J587" s="5"/>
      <c r="K587" s="5" t="s">
        <v>1999</v>
      </c>
      <c r="L587" s="43">
        <v>13</v>
      </c>
      <c r="M587" s="5"/>
      <c r="N587" s="5">
        <f t="shared" si="9"/>
        <v>2</v>
      </c>
      <c r="O587" s="5"/>
      <c r="P587" s="6" t="s">
        <v>2731</v>
      </c>
      <c r="Q587" s="6" t="s">
        <v>2732</v>
      </c>
    </row>
    <row r="588" spans="1:17" s="17" customFormat="1" ht="20.100000000000001" customHeight="1">
      <c r="A588" s="5" t="s">
        <v>293</v>
      </c>
      <c r="B588" s="5" t="s">
        <v>1209</v>
      </c>
      <c r="C588" s="5">
        <v>545</v>
      </c>
      <c r="D588" s="5"/>
      <c r="E588" s="6"/>
      <c r="F588" s="5"/>
      <c r="G588" s="5" t="s">
        <v>13</v>
      </c>
      <c r="H588" s="5"/>
      <c r="I588" s="28" t="s">
        <v>2622</v>
      </c>
      <c r="J588" s="5"/>
      <c r="K588" s="5" t="s">
        <v>2513</v>
      </c>
      <c r="L588" s="43">
        <v>13</v>
      </c>
      <c r="M588" s="5"/>
      <c r="N588" s="5">
        <f t="shared" si="9"/>
        <v>15</v>
      </c>
      <c r="O588" s="5"/>
      <c r="P588" s="6" t="s">
        <v>2731</v>
      </c>
      <c r="Q588" s="6" t="s">
        <v>2732</v>
      </c>
    </row>
    <row r="589" spans="1:17" s="17" customFormat="1" ht="20.100000000000001" customHeight="1">
      <c r="A589" s="5" t="s">
        <v>293</v>
      </c>
      <c r="B589" s="5" t="s">
        <v>1209</v>
      </c>
      <c r="C589" s="5">
        <v>545</v>
      </c>
      <c r="D589" s="5"/>
      <c r="E589" s="6"/>
      <c r="F589" s="5"/>
      <c r="G589" s="5" t="s">
        <v>13</v>
      </c>
      <c r="H589" s="5"/>
      <c r="I589" s="28" t="s">
        <v>2623</v>
      </c>
      <c r="J589" s="5"/>
      <c r="K589" s="5" t="s">
        <v>2513</v>
      </c>
      <c r="L589" s="43">
        <v>13</v>
      </c>
      <c r="M589" s="5"/>
      <c r="N589" s="5">
        <f t="shared" si="9"/>
        <v>10</v>
      </c>
      <c r="O589" s="5"/>
      <c r="P589" s="6" t="s">
        <v>2731</v>
      </c>
      <c r="Q589" s="6" t="s">
        <v>2732</v>
      </c>
    </row>
    <row r="590" spans="1:17" s="17" customFormat="1" ht="20.100000000000001" customHeight="1">
      <c r="A590" s="5" t="s">
        <v>293</v>
      </c>
      <c r="B590" s="5" t="s">
        <v>1209</v>
      </c>
      <c r="C590" s="5">
        <v>545</v>
      </c>
      <c r="D590" s="5"/>
      <c r="E590" s="6"/>
      <c r="F590" s="5"/>
      <c r="G590" s="5" t="s">
        <v>13</v>
      </c>
      <c r="H590" s="5"/>
      <c r="I590" s="28" t="s">
        <v>2624</v>
      </c>
      <c r="J590" s="5"/>
      <c r="K590" s="5" t="s">
        <v>2513</v>
      </c>
      <c r="L590" s="43">
        <v>13</v>
      </c>
      <c r="M590" s="5"/>
      <c r="N590" s="5">
        <f t="shared" si="9"/>
        <v>10</v>
      </c>
      <c r="O590" s="5"/>
      <c r="P590" s="6" t="s">
        <v>2731</v>
      </c>
      <c r="Q590" s="6" t="s">
        <v>2732</v>
      </c>
    </row>
    <row r="591" spans="1:17" s="17" customFormat="1" ht="20.100000000000001" customHeight="1">
      <c r="A591" s="5" t="s">
        <v>293</v>
      </c>
      <c r="B591" s="5" t="s">
        <v>1209</v>
      </c>
      <c r="C591" s="5">
        <v>545</v>
      </c>
      <c r="D591" s="5"/>
      <c r="E591" s="6"/>
      <c r="F591" s="5"/>
      <c r="G591" s="5" t="s">
        <v>13</v>
      </c>
      <c r="H591" s="5"/>
      <c r="I591" s="28" t="s">
        <v>2625</v>
      </c>
      <c r="J591" s="5"/>
      <c r="K591" s="5" t="s">
        <v>2513</v>
      </c>
      <c r="L591" s="43">
        <v>13</v>
      </c>
      <c r="M591" s="5"/>
      <c r="N591" s="5">
        <f t="shared" si="9"/>
        <v>10</v>
      </c>
      <c r="O591" s="5"/>
      <c r="P591" s="6" t="s">
        <v>2731</v>
      </c>
      <c r="Q591" s="6" t="s">
        <v>2732</v>
      </c>
    </row>
    <row r="592" spans="1:17" s="17" customFormat="1" ht="20.100000000000001" customHeight="1">
      <c r="A592" s="5" t="s">
        <v>293</v>
      </c>
      <c r="B592" s="5" t="s">
        <v>1209</v>
      </c>
      <c r="C592" s="5">
        <v>545</v>
      </c>
      <c r="D592" s="5"/>
      <c r="E592" s="6"/>
      <c r="F592" s="5"/>
      <c r="G592" s="5" t="s">
        <v>13</v>
      </c>
      <c r="H592" s="5"/>
      <c r="I592" s="28" t="s">
        <v>2626</v>
      </c>
      <c r="J592" s="5"/>
      <c r="K592" s="5" t="s">
        <v>2513</v>
      </c>
      <c r="L592" s="43">
        <v>13</v>
      </c>
      <c r="M592" s="5"/>
      <c r="N592" s="5">
        <f t="shared" si="9"/>
        <v>10</v>
      </c>
      <c r="O592" s="5"/>
      <c r="P592" s="6" t="s">
        <v>2731</v>
      </c>
      <c r="Q592" s="6" t="s">
        <v>2732</v>
      </c>
    </row>
    <row r="593" spans="1:17" ht="20.100000000000001" customHeight="1">
      <c r="A593" s="11" t="s">
        <v>1204</v>
      </c>
      <c r="B593" s="11" t="s">
        <v>1210</v>
      </c>
      <c r="C593" s="11">
        <v>545</v>
      </c>
      <c r="D593" s="11" t="s">
        <v>1211</v>
      </c>
      <c r="E593" s="12"/>
      <c r="F593" s="11">
        <v>13</v>
      </c>
      <c r="G593" s="11" t="s">
        <v>13</v>
      </c>
      <c r="H593" s="11"/>
      <c r="I593" s="11" t="s">
        <v>1211</v>
      </c>
      <c r="J593" s="11"/>
      <c r="K593" s="11" t="s">
        <v>1999</v>
      </c>
      <c r="L593" s="39">
        <v>13</v>
      </c>
      <c r="M593" s="11"/>
      <c r="N593" s="11">
        <f t="shared" si="9"/>
        <v>1</v>
      </c>
      <c r="O593" s="11"/>
      <c r="P593" s="12"/>
      <c r="Q593" s="1"/>
    </row>
    <row r="594" spans="1:17" ht="20.100000000000001" customHeight="1">
      <c r="A594" s="11" t="s">
        <v>1204</v>
      </c>
      <c r="B594" s="11" t="s">
        <v>1212</v>
      </c>
      <c r="C594" s="11">
        <v>546</v>
      </c>
      <c r="D594" s="11" t="s">
        <v>1213</v>
      </c>
      <c r="E594" s="12"/>
      <c r="F594" s="11">
        <v>13</v>
      </c>
      <c r="G594" s="11" t="s">
        <v>13</v>
      </c>
      <c r="H594" s="11"/>
      <c r="I594" s="11" t="s">
        <v>1213</v>
      </c>
      <c r="J594" s="11"/>
      <c r="K594" s="11" t="s">
        <v>1999</v>
      </c>
      <c r="L594" s="39">
        <v>13</v>
      </c>
      <c r="M594" s="11"/>
      <c r="N594" s="11">
        <f t="shared" si="9"/>
        <v>1</v>
      </c>
      <c r="O594" s="11"/>
      <c r="P594" s="12"/>
      <c r="Q594" s="1"/>
    </row>
    <row r="595" spans="1:17" ht="20.100000000000001" customHeight="1">
      <c r="A595" s="11" t="s">
        <v>1204</v>
      </c>
      <c r="B595" s="11" t="s">
        <v>1214</v>
      </c>
      <c r="C595" s="11">
        <v>547</v>
      </c>
      <c r="D595" s="11" t="s">
        <v>1215</v>
      </c>
      <c r="E595" s="12"/>
      <c r="F595" s="11">
        <v>13</v>
      </c>
      <c r="G595" s="11" t="s">
        <v>13</v>
      </c>
      <c r="H595" s="11"/>
      <c r="I595" s="11" t="s">
        <v>1215</v>
      </c>
      <c r="J595" s="11"/>
      <c r="K595" s="11" t="s">
        <v>1999</v>
      </c>
      <c r="L595" s="39">
        <v>13</v>
      </c>
      <c r="M595" s="11"/>
      <c r="N595" s="11">
        <f t="shared" si="9"/>
        <v>1</v>
      </c>
      <c r="O595" s="11"/>
      <c r="P595" s="12"/>
      <c r="Q595" s="1"/>
    </row>
    <row r="596" spans="1:17" ht="20.100000000000001" customHeight="1">
      <c r="A596" s="11" t="s">
        <v>1204</v>
      </c>
      <c r="B596" s="11" t="s">
        <v>1216</v>
      </c>
      <c r="C596" s="11">
        <v>548</v>
      </c>
      <c r="D596" s="11" t="s">
        <v>1217</v>
      </c>
      <c r="E596" s="12"/>
      <c r="F596" s="11">
        <v>13</v>
      </c>
      <c r="G596" s="11" t="s">
        <v>13</v>
      </c>
      <c r="H596" s="11"/>
      <c r="I596" s="11" t="s">
        <v>1217</v>
      </c>
      <c r="J596" s="11"/>
      <c r="K596" s="11" t="s">
        <v>1999</v>
      </c>
      <c r="L596" s="39">
        <v>13</v>
      </c>
      <c r="M596" s="11"/>
      <c r="N596" s="11">
        <f t="shared" si="9"/>
        <v>1</v>
      </c>
      <c r="O596" s="11"/>
      <c r="P596" s="12"/>
      <c r="Q596" s="1"/>
    </row>
    <row r="597" spans="1:17" ht="20.100000000000001" customHeight="1">
      <c r="A597" s="11" t="s">
        <v>1204</v>
      </c>
      <c r="B597" s="11" t="s">
        <v>1218</v>
      </c>
      <c r="C597" s="11">
        <v>549</v>
      </c>
      <c r="D597" s="11" t="s">
        <v>1219</v>
      </c>
      <c r="E597" s="12"/>
      <c r="F597" s="11">
        <v>13</v>
      </c>
      <c r="G597" s="11" t="s">
        <v>13</v>
      </c>
      <c r="H597" s="11"/>
      <c r="I597" s="11" t="s">
        <v>1219</v>
      </c>
      <c r="J597" s="11"/>
      <c r="K597" s="11" t="s">
        <v>1999</v>
      </c>
      <c r="L597" s="39">
        <v>13</v>
      </c>
      <c r="M597" s="11"/>
      <c r="N597" s="11">
        <f t="shared" si="9"/>
        <v>1</v>
      </c>
      <c r="O597" s="11"/>
      <c r="P597" s="12"/>
      <c r="Q597" s="1"/>
    </row>
    <row r="598" spans="1:17" ht="20.100000000000001" customHeight="1">
      <c r="A598" s="11" t="s">
        <v>1204</v>
      </c>
      <c r="B598" s="11" t="s">
        <v>1220</v>
      </c>
      <c r="C598" s="11">
        <v>550</v>
      </c>
      <c r="D598" s="11" t="s">
        <v>1221</v>
      </c>
      <c r="E598" s="12"/>
      <c r="F598" s="11">
        <v>13</v>
      </c>
      <c r="G598" s="11" t="s">
        <v>13</v>
      </c>
      <c r="H598" s="11"/>
      <c r="I598" s="11" t="s">
        <v>1221</v>
      </c>
      <c r="J598" s="11"/>
      <c r="K598" s="11" t="s">
        <v>1999</v>
      </c>
      <c r="L598" s="39">
        <v>13</v>
      </c>
      <c r="M598" s="11"/>
      <c r="N598" s="11">
        <f t="shared" si="9"/>
        <v>1</v>
      </c>
      <c r="O598" s="11"/>
      <c r="P598" s="12"/>
      <c r="Q598" s="1"/>
    </row>
    <row r="599" spans="1:17" ht="20.100000000000001" customHeight="1">
      <c r="A599" s="11" t="s">
        <v>1204</v>
      </c>
      <c r="B599" s="11" t="s">
        <v>1222</v>
      </c>
      <c r="C599" s="11">
        <v>551</v>
      </c>
      <c r="D599" s="11" t="s">
        <v>1223</v>
      </c>
      <c r="E599" s="12" t="s">
        <v>2</v>
      </c>
      <c r="F599" s="11">
        <v>13</v>
      </c>
      <c r="G599" s="11" t="s">
        <v>13</v>
      </c>
      <c r="H599" s="11"/>
      <c r="I599" s="11" t="s">
        <v>1223</v>
      </c>
      <c r="J599" s="11"/>
      <c r="K599" s="11" t="s">
        <v>1999</v>
      </c>
      <c r="L599" s="39">
        <v>13</v>
      </c>
      <c r="M599" s="11"/>
      <c r="N599" s="11">
        <f t="shared" si="9"/>
        <v>2</v>
      </c>
      <c r="O599" s="11"/>
      <c r="P599" s="12"/>
      <c r="Q599" s="1"/>
    </row>
    <row r="600" spans="1:17" s="17" customFormat="1" ht="20.100000000000001" customHeight="1">
      <c r="A600" s="5" t="s">
        <v>293</v>
      </c>
      <c r="B600" s="5" t="s">
        <v>1230</v>
      </c>
      <c r="C600" s="5">
        <v>555</v>
      </c>
      <c r="D600" s="5" t="s">
        <v>1223</v>
      </c>
      <c r="E600" s="6" t="s">
        <v>2</v>
      </c>
      <c r="F600" s="5">
        <v>13</v>
      </c>
      <c r="G600" s="5" t="s">
        <v>13</v>
      </c>
      <c r="H600" s="5"/>
      <c r="I600" s="5" t="s">
        <v>1223</v>
      </c>
      <c r="J600" s="5"/>
      <c r="K600" s="5" t="s">
        <v>2511</v>
      </c>
      <c r="L600" s="43">
        <v>13</v>
      </c>
      <c r="M600" s="5"/>
      <c r="N600" s="5">
        <f t="shared" si="9"/>
        <v>2</v>
      </c>
      <c r="O600" s="5"/>
      <c r="P600" s="6"/>
      <c r="Q600" s="6" t="s">
        <v>2733</v>
      </c>
    </row>
    <row r="601" spans="1:17" s="17" customFormat="1" ht="20.100000000000001" customHeight="1">
      <c r="A601" s="5" t="s">
        <v>293</v>
      </c>
      <c r="B601" s="5" t="s">
        <v>1230</v>
      </c>
      <c r="C601" s="5">
        <v>555</v>
      </c>
      <c r="D601" s="5"/>
      <c r="E601" s="6"/>
      <c r="F601" s="5">
        <v>13</v>
      </c>
      <c r="G601" s="5" t="s">
        <v>13</v>
      </c>
      <c r="H601" s="5"/>
      <c r="I601" s="28" t="s">
        <v>2622</v>
      </c>
      <c r="J601" s="5"/>
      <c r="K601" s="5" t="s">
        <v>2513</v>
      </c>
      <c r="L601" s="43">
        <v>13</v>
      </c>
      <c r="M601" s="5"/>
      <c r="N601" s="5">
        <f t="shared" si="9"/>
        <v>15</v>
      </c>
      <c r="O601" s="5"/>
      <c r="P601" s="6"/>
      <c r="Q601" s="6" t="s">
        <v>2733</v>
      </c>
    </row>
    <row r="602" spans="1:17" s="17" customFormat="1" ht="20.100000000000001" customHeight="1">
      <c r="A602" s="5" t="s">
        <v>293</v>
      </c>
      <c r="B602" s="5" t="s">
        <v>1230</v>
      </c>
      <c r="C602" s="5">
        <v>555</v>
      </c>
      <c r="D602" s="5"/>
      <c r="E602" s="6"/>
      <c r="F602" s="5">
        <v>13</v>
      </c>
      <c r="G602" s="5" t="s">
        <v>13</v>
      </c>
      <c r="H602" s="5"/>
      <c r="I602" s="28" t="s">
        <v>2623</v>
      </c>
      <c r="J602" s="5"/>
      <c r="K602" s="5" t="s">
        <v>2513</v>
      </c>
      <c r="L602" s="43">
        <v>13</v>
      </c>
      <c r="M602" s="5"/>
      <c r="N602" s="5">
        <f t="shared" si="9"/>
        <v>10</v>
      </c>
      <c r="O602" s="5"/>
      <c r="P602" s="6"/>
      <c r="Q602" s="6" t="s">
        <v>2733</v>
      </c>
    </row>
    <row r="603" spans="1:17" s="17" customFormat="1" ht="20.100000000000001" customHeight="1">
      <c r="A603" s="5" t="s">
        <v>293</v>
      </c>
      <c r="B603" s="5" t="s">
        <v>1230</v>
      </c>
      <c r="C603" s="5">
        <v>555</v>
      </c>
      <c r="D603" s="5"/>
      <c r="E603" s="6"/>
      <c r="F603" s="5">
        <v>13</v>
      </c>
      <c r="G603" s="5" t="s">
        <v>13</v>
      </c>
      <c r="H603" s="5"/>
      <c r="I603" s="28" t="s">
        <v>2624</v>
      </c>
      <c r="J603" s="5"/>
      <c r="K603" s="5" t="s">
        <v>2513</v>
      </c>
      <c r="L603" s="43">
        <v>13</v>
      </c>
      <c r="M603" s="5"/>
      <c r="N603" s="5">
        <f t="shared" si="9"/>
        <v>10</v>
      </c>
      <c r="O603" s="5"/>
      <c r="P603" s="6"/>
      <c r="Q603" s="6" t="s">
        <v>2733</v>
      </c>
    </row>
    <row r="604" spans="1:17" s="17" customFormat="1" ht="20.100000000000001" customHeight="1">
      <c r="A604" s="5" t="s">
        <v>293</v>
      </c>
      <c r="B604" s="5" t="s">
        <v>1230</v>
      </c>
      <c r="C604" s="5">
        <v>555</v>
      </c>
      <c r="D604" s="5"/>
      <c r="E604" s="6"/>
      <c r="F604" s="5">
        <v>13</v>
      </c>
      <c r="G604" s="5" t="s">
        <v>13</v>
      </c>
      <c r="H604" s="5"/>
      <c r="I604" s="28" t="s">
        <v>2625</v>
      </c>
      <c r="J604" s="5"/>
      <c r="K604" s="5" t="s">
        <v>2513</v>
      </c>
      <c r="L604" s="43">
        <v>13</v>
      </c>
      <c r="M604" s="5"/>
      <c r="N604" s="5">
        <f t="shared" si="9"/>
        <v>10</v>
      </c>
      <c r="O604" s="5"/>
      <c r="P604" s="6"/>
      <c r="Q604" s="6" t="s">
        <v>2733</v>
      </c>
    </row>
    <row r="605" spans="1:17" s="17" customFormat="1" ht="20.100000000000001" customHeight="1">
      <c r="A605" s="5" t="s">
        <v>293</v>
      </c>
      <c r="B605" s="5" t="s">
        <v>1230</v>
      </c>
      <c r="C605" s="5">
        <v>555</v>
      </c>
      <c r="D605" s="5"/>
      <c r="E605" s="6"/>
      <c r="F605" s="5">
        <v>13</v>
      </c>
      <c r="G605" s="5" t="s">
        <v>13</v>
      </c>
      <c r="H605" s="5"/>
      <c r="I605" s="28" t="s">
        <v>2626</v>
      </c>
      <c r="J605" s="5"/>
      <c r="K605" s="5" t="s">
        <v>2513</v>
      </c>
      <c r="L605" s="43">
        <v>13</v>
      </c>
      <c r="M605" s="5"/>
      <c r="N605" s="5">
        <f t="shared" si="9"/>
        <v>10</v>
      </c>
      <c r="O605" s="5"/>
      <c r="P605" s="6"/>
      <c r="Q605" s="6" t="s">
        <v>2733</v>
      </c>
    </row>
    <row r="606" spans="1:17" ht="20.100000000000001" customHeight="1">
      <c r="A606" s="11" t="s">
        <v>1204</v>
      </c>
      <c r="B606" s="11" t="s">
        <v>1224</v>
      </c>
      <c r="C606" s="11">
        <v>552</v>
      </c>
      <c r="D606" s="11" t="s">
        <v>1225</v>
      </c>
      <c r="E606" s="12" t="s">
        <v>2</v>
      </c>
      <c r="F606" s="11">
        <v>13</v>
      </c>
      <c r="G606" s="11" t="s">
        <v>13</v>
      </c>
      <c r="H606" s="11"/>
      <c r="I606" s="11" t="s">
        <v>1225</v>
      </c>
      <c r="J606" s="11"/>
      <c r="K606" s="11" t="s">
        <v>1999</v>
      </c>
      <c r="L606" s="39">
        <v>13</v>
      </c>
      <c r="M606" s="11"/>
      <c r="N606" s="11">
        <f t="shared" si="9"/>
        <v>2</v>
      </c>
      <c r="O606" s="11"/>
      <c r="P606" s="12"/>
      <c r="Q606" s="1"/>
    </row>
    <row r="607" spans="1:17" s="17" customFormat="1" ht="20.100000000000001" customHeight="1">
      <c r="A607" s="5" t="s">
        <v>293</v>
      </c>
      <c r="B607" s="5" t="s">
        <v>1231</v>
      </c>
      <c r="C607" s="5">
        <v>555</v>
      </c>
      <c r="D607" s="5" t="s">
        <v>1225</v>
      </c>
      <c r="E607" s="6" t="s">
        <v>2</v>
      </c>
      <c r="F607" s="5">
        <v>13</v>
      </c>
      <c r="G607" s="5" t="s">
        <v>13</v>
      </c>
      <c r="H607" s="5"/>
      <c r="I607" s="5" t="s">
        <v>1225</v>
      </c>
      <c r="J607" s="5"/>
      <c r="K607" s="5" t="s">
        <v>2511</v>
      </c>
      <c r="L607" s="43">
        <v>13</v>
      </c>
      <c r="M607" s="5"/>
      <c r="N607" s="5">
        <f t="shared" si="9"/>
        <v>2</v>
      </c>
      <c r="O607" s="5"/>
      <c r="P607" s="6"/>
      <c r="Q607" s="6" t="s">
        <v>2734</v>
      </c>
    </row>
    <row r="608" spans="1:17" s="17" customFormat="1" ht="20.100000000000001" customHeight="1">
      <c r="A608" s="5" t="s">
        <v>293</v>
      </c>
      <c r="B608" s="5" t="s">
        <v>1231</v>
      </c>
      <c r="C608" s="5">
        <v>555</v>
      </c>
      <c r="D608" s="5"/>
      <c r="E608" s="6"/>
      <c r="F608" s="5">
        <v>13</v>
      </c>
      <c r="G608" s="5" t="s">
        <v>13</v>
      </c>
      <c r="H608" s="5"/>
      <c r="I608" s="28" t="s">
        <v>2622</v>
      </c>
      <c r="J608" s="5"/>
      <c r="K608" s="5" t="s">
        <v>2513</v>
      </c>
      <c r="L608" s="43">
        <v>13</v>
      </c>
      <c r="M608" s="5"/>
      <c r="N608" s="5">
        <f t="shared" si="9"/>
        <v>15</v>
      </c>
      <c r="O608" s="5"/>
      <c r="P608" s="6"/>
      <c r="Q608" s="6" t="s">
        <v>2734</v>
      </c>
    </row>
    <row r="609" spans="1:17" s="17" customFormat="1" ht="20.100000000000001" customHeight="1">
      <c r="A609" s="5" t="s">
        <v>293</v>
      </c>
      <c r="B609" s="5" t="s">
        <v>1231</v>
      </c>
      <c r="C609" s="5">
        <v>555</v>
      </c>
      <c r="D609" s="5"/>
      <c r="E609" s="6"/>
      <c r="F609" s="5">
        <v>13</v>
      </c>
      <c r="G609" s="5" t="s">
        <v>13</v>
      </c>
      <c r="H609" s="5"/>
      <c r="I609" s="28" t="s">
        <v>2623</v>
      </c>
      <c r="J609" s="5"/>
      <c r="K609" s="5" t="s">
        <v>2513</v>
      </c>
      <c r="L609" s="43">
        <v>13</v>
      </c>
      <c r="M609" s="5"/>
      <c r="N609" s="5">
        <f t="shared" si="9"/>
        <v>10</v>
      </c>
      <c r="O609" s="5"/>
      <c r="P609" s="6"/>
      <c r="Q609" s="6" t="s">
        <v>2734</v>
      </c>
    </row>
    <row r="610" spans="1:17" s="17" customFormat="1" ht="20.100000000000001" customHeight="1">
      <c r="A610" s="5" t="s">
        <v>293</v>
      </c>
      <c r="B610" s="5" t="s">
        <v>1231</v>
      </c>
      <c r="C610" s="5">
        <v>555</v>
      </c>
      <c r="D610" s="5"/>
      <c r="E610" s="6"/>
      <c r="F610" s="5">
        <v>13</v>
      </c>
      <c r="G610" s="5" t="s">
        <v>13</v>
      </c>
      <c r="H610" s="5"/>
      <c r="I610" s="28" t="s">
        <v>2624</v>
      </c>
      <c r="J610" s="5"/>
      <c r="K610" s="5" t="s">
        <v>2513</v>
      </c>
      <c r="L610" s="43">
        <v>13</v>
      </c>
      <c r="M610" s="5"/>
      <c r="N610" s="5">
        <f t="shared" si="9"/>
        <v>10</v>
      </c>
      <c r="O610" s="5"/>
      <c r="P610" s="6"/>
      <c r="Q610" s="6" t="s">
        <v>2734</v>
      </c>
    </row>
    <row r="611" spans="1:17" s="17" customFormat="1" ht="20.100000000000001" customHeight="1">
      <c r="A611" s="5" t="s">
        <v>293</v>
      </c>
      <c r="B611" s="5" t="s">
        <v>1231</v>
      </c>
      <c r="C611" s="5">
        <v>555</v>
      </c>
      <c r="D611" s="5"/>
      <c r="E611" s="6"/>
      <c r="F611" s="5">
        <v>13</v>
      </c>
      <c r="G611" s="5" t="s">
        <v>13</v>
      </c>
      <c r="H611" s="5"/>
      <c r="I611" s="28" t="s">
        <v>2625</v>
      </c>
      <c r="J611" s="5"/>
      <c r="K611" s="5" t="s">
        <v>2513</v>
      </c>
      <c r="L611" s="43">
        <v>13</v>
      </c>
      <c r="M611" s="5"/>
      <c r="N611" s="5">
        <f t="shared" si="9"/>
        <v>10</v>
      </c>
      <c r="O611" s="5"/>
      <c r="P611" s="6"/>
      <c r="Q611" s="6" t="s">
        <v>2734</v>
      </c>
    </row>
    <row r="612" spans="1:17" s="17" customFormat="1" ht="20.100000000000001" customHeight="1">
      <c r="A612" s="5" t="s">
        <v>293</v>
      </c>
      <c r="B612" s="5" t="s">
        <v>1231</v>
      </c>
      <c r="C612" s="5">
        <v>555</v>
      </c>
      <c r="D612" s="5"/>
      <c r="E612" s="6"/>
      <c r="F612" s="5">
        <v>13</v>
      </c>
      <c r="G612" s="5" t="s">
        <v>13</v>
      </c>
      <c r="H612" s="5"/>
      <c r="I612" s="28" t="s">
        <v>2626</v>
      </c>
      <c r="J612" s="5"/>
      <c r="K612" s="5" t="s">
        <v>2513</v>
      </c>
      <c r="L612" s="43">
        <v>13</v>
      </c>
      <c r="M612" s="5"/>
      <c r="N612" s="5">
        <f t="shared" si="9"/>
        <v>10</v>
      </c>
      <c r="O612" s="5"/>
      <c r="P612" s="6"/>
      <c r="Q612" s="6" t="s">
        <v>2734</v>
      </c>
    </row>
    <row r="613" spans="1:17" ht="20.100000000000001" customHeight="1">
      <c r="A613" s="11" t="s">
        <v>1204</v>
      </c>
      <c r="B613" s="11" t="s">
        <v>1226</v>
      </c>
      <c r="C613" s="11">
        <v>553</v>
      </c>
      <c r="D613" s="11" t="s">
        <v>1227</v>
      </c>
      <c r="E613" s="12" t="s">
        <v>2</v>
      </c>
      <c r="F613" s="11">
        <v>13</v>
      </c>
      <c r="G613" s="11" t="s">
        <v>13</v>
      </c>
      <c r="H613" s="11"/>
      <c r="I613" s="11" t="s">
        <v>1227</v>
      </c>
      <c r="J613" s="11"/>
      <c r="K613" s="11" t="s">
        <v>1999</v>
      </c>
      <c r="L613" s="39">
        <v>13</v>
      </c>
      <c r="M613" s="11"/>
      <c r="N613" s="11">
        <f t="shared" si="9"/>
        <v>2</v>
      </c>
      <c r="O613" s="11"/>
      <c r="P613" s="12"/>
      <c r="Q613" s="1"/>
    </row>
    <row r="614" spans="1:17" ht="20.100000000000001" customHeight="1">
      <c r="A614" s="11" t="s">
        <v>293</v>
      </c>
      <c r="B614" s="11" t="s">
        <v>1232</v>
      </c>
      <c r="C614" s="11">
        <v>555</v>
      </c>
      <c r="D614" s="11" t="s">
        <v>1227</v>
      </c>
      <c r="E614" s="12" t="s">
        <v>2</v>
      </c>
      <c r="F614" s="11">
        <v>13</v>
      </c>
      <c r="G614" s="11" t="s">
        <v>13</v>
      </c>
      <c r="H614" s="11"/>
      <c r="I614" s="11" t="s">
        <v>1227</v>
      </c>
      <c r="J614" s="11"/>
      <c r="K614" s="11" t="s">
        <v>2511</v>
      </c>
      <c r="L614" s="39">
        <v>13</v>
      </c>
      <c r="M614" s="11"/>
      <c r="N614" s="11">
        <f t="shared" si="9"/>
        <v>2</v>
      </c>
      <c r="O614" s="11"/>
      <c r="P614" s="12"/>
      <c r="Q614" s="1"/>
    </row>
    <row r="615" spans="1:17" s="17" customFormat="1" ht="20.100000000000001" customHeight="1">
      <c r="A615" s="5" t="s">
        <v>293</v>
      </c>
      <c r="B615" s="5" t="s">
        <v>1232</v>
      </c>
      <c r="C615" s="5">
        <v>555</v>
      </c>
      <c r="D615" s="5"/>
      <c r="E615" s="6"/>
      <c r="F615" s="5">
        <v>13</v>
      </c>
      <c r="G615" s="5" t="s">
        <v>13</v>
      </c>
      <c r="H615" s="5"/>
      <c r="I615" s="28" t="s">
        <v>2622</v>
      </c>
      <c r="J615" s="5"/>
      <c r="K615" s="5" t="s">
        <v>2513</v>
      </c>
      <c r="L615" s="43">
        <v>13</v>
      </c>
      <c r="M615" s="5"/>
      <c r="N615" s="5">
        <f t="shared" si="9"/>
        <v>15</v>
      </c>
      <c r="O615" s="5"/>
      <c r="P615" s="6"/>
      <c r="Q615" s="6" t="s">
        <v>2735</v>
      </c>
    </row>
    <row r="616" spans="1:17" s="17" customFormat="1" ht="20.100000000000001" customHeight="1">
      <c r="A616" s="5" t="s">
        <v>293</v>
      </c>
      <c r="B616" s="5" t="s">
        <v>1232</v>
      </c>
      <c r="C616" s="5">
        <v>555</v>
      </c>
      <c r="D616" s="5"/>
      <c r="E616" s="6"/>
      <c r="F616" s="5">
        <v>13</v>
      </c>
      <c r="G616" s="5" t="s">
        <v>13</v>
      </c>
      <c r="H616" s="5"/>
      <c r="I616" s="28" t="s">
        <v>2623</v>
      </c>
      <c r="J616" s="5"/>
      <c r="K616" s="5" t="s">
        <v>2513</v>
      </c>
      <c r="L616" s="43">
        <v>13</v>
      </c>
      <c r="M616" s="5"/>
      <c r="N616" s="5">
        <f t="shared" si="9"/>
        <v>10</v>
      </c>
      <c r="O616" s="5"/>
      <c r="P616" s="6"/>
      <c r="Q616" s="6" t="s">
        <v>2735</v>
      </c>
    </row>
    <row r="617" spans="1:17" s="17" customFormat="1" ht="20.100000000000001" customHeight="1">
      <c r="A617" s="5" t="s">
        <v>293</v>
      </c>
      <c r="B617" s="5" t="s">
        <v>1232</v>
      </c>
      <c r="C617" s="5">
        <v>555</v>
      </c>
      <c r="D617" s="5"/>
      <c r="E617" s="6"/>
      <c r="F617" s="5">
        <v>13</v>
      </c>
      <c r="G617" s="5" t="s">
        <v>13</v>
      </c>
      <c r="H617" s="5"/>
      <c r="I617" s="28" t="s">
        <v>2624</v>
      </c>
      <c r="J617" s="5"/>
      <c r="K617" s="5" t="s">
        <v>2513</v>
      </c>
      <c r="L617" s="43">
        <v>13</v>
      </c>
      <c r="M617" s="5"/>
      <c r="N617" s="5">
        <f t="shared" si="9"/>
        <v>10</v>
      </c>
      <c r="O617" s="5"/>
      <c r="P617" s="6"/>
      <c r="Q617" s="6" t="s">
        <v>2735</v>
      </c>
    </row>
    <row r="618" spans="1:17" s="17" customFormat="1" ht="20.100000000000001" customHeight="1">
      <c r="A618" s="5" t="s">
        <v>293</v>
      </c>
      <c r="B618" s="5" t="s">
        <v>1232</v>
      </c>
      <c r="C618" s="5">
        <v>555</v>
      </c>
      <c r="D618" s="5"/>
      <c r="E618" s="6"/>
      <c r="F618" s="5">
        <v>13</v>
      </c>
      <c r="G618" s="5" t="s">
        <v>13</v>
      </c>
      <c r="H618" s="5"/>
      <c r="I618" s="28" t="s">
        <v>2625</v>
      </c>
      <c r="J618" s="5"/>
      <c r="K618" s="5" t="s">
        <v>2513</v>
      </c>
      <c r="L618" s="43">
        <v>13</v>
      </c>
      <c r="M618" s="5"/>
      <c r="N618" s="5">
        <f t="shared" si="9"/>
        <v>10</v>
      </c>
      <c r="O618" s="5"/>
      <c r="P618" s="6"/>
      <c r="Q618" s="6" t="s">
        <v>2735</v>
      </c>
    </row>
    <row r="619" spans="1:17" s="17" customFormat="1" ht="20.100000000000001" customHeight="1">
      <c r="A619" s="5" t="s">
        <v>293</v>
      </c>
      <c r="B619" s="5" t="s">
        <v>1232</v>
      </c>
      <c r="C619" s="5">
        <v>555</v>
      </c>
      <c r="D619" s="5"/>
      <c r="E619" s="6"/>
      <c r="F619" s="5">
        <v>13</v>
      </c>
      <c r="G619" s="5" t="s">
        <v>13</v>
      </c>
      <c r="H619" s="5"/>
      <c r="I619" s="28" t="s">
        <v>2626</v>
      </c>
      <c r="J619" s="5"/>
      <c r="K619" s="5" t="s">
        <v>2513</v>
      </c>
      <c r="L619" s="43">
        <v>13</v>
      </c>
      <c r="M619" s="5"/>
      <c r="N619" s="5">
        <f t="shared" si="9"/>
        <v>10</v>
      </c>
      <c r="O619" s="5"/>
      <c r="P619" s="6"/>
      <c r="Q619" s="6" t="s">
        <v>2735</v>
      </c>
    </row>
    <row r="620" spans="1:17" ht="20.100000000000001" customHeight="1">
      <c r="A620" s="11" t="s">
        <v>1204</v>
      </c>
      <c r="B620" s="11" t="s">
        <v>1228</v>
      </c>
      <c r="C620" s="11">
        <v>554</v>
      </c>
      <c r="D620" s="11" t="s">
        <v>1229</v>
      </c>
      <c r="E620" s="12" t="s">
        <v>2</v>
      </c>
      <c r="F620" s="11">
        <v>13</v>
      </c>
      <c r="G620" s="11" t="s">
        <v>13</v>
      </c>
      <c r="H620" s="11"/>
      <c r="I620" s="11" t="s">
        <v>1229</v>
      </c>
      <c r="J620" s="11"/>
      <c r="K620" s="11" t="s">
        <v>1999</v>
      </c>
      <c r="L620" s="39">
        <v>13</v>
      </c>
      <c r="M620" s="11"/>
      <c r="N620" s="11">
        <f t="shared" si="9"/>
        <v>2</v>
      </c>
      <c r="O620" s="11"/>
      <c r="P620" s="12"/>
      <c r="Q620" s="1"/>
    </row>
    <row r="621" spans="1:17" ht="20.100000000000001" customHeight="1">
      <c r="A621" s="11" t="s">
        <v>293</v>
      </c>
      <c r="B621" s="11" t="s">
        <v>1233</v>
      </c>
      <c r="C621" s="11">
        <v>555</v>
      </c>
      <c r="D621" s="11" t="s">
        <v>1229</v>
      </c>
      <c r="E621" s="12" t="s">
        <v>2</v>
      </c>
      <c r="F621" s="11">
        <v>13</v>
      </c>
      <c r="G621" s="11" t="s">
        <v>13</v>
      </c>
      <c r="H621" s="11"/>
      <c r="I621" s="11" t="s">
        <v>1229</v>
      </c>
      <c r="J621" s="11"/>
      <c r="K621" s="11" t="s">
        <v>1999</v>
      </c>
      <c r="L621" s="39">
        <v>13</v>
      </c>
      <c r="M621" s="11"/>
      <c r="N621" s="11">
        <f t="shared" si="9"/>
        <v>2</v>
      </c>
      <c r="O621" s="11"/>
      <c r="P621" s="12"/>
      <c r="Q621" s="1"/>
    </row>
    <row r="622" spans="1:17" s="17" customFormat="1" ht="20.100000000000001" customHeight="1">
      <c r="A622" s="5" t="s">
        <v>293</v>
      </c>
      <c r="B622" s="5" t="s">
        <v>1233</v>
      </c>
      <c r="C622" s="5">
        <v>555</v>
      </c>
      <c r="D622" s="5"/>
      <c r="E622" s="6"/>
      <c r="F622" s="5">
        <v>13</v>
      </c>
      <c r="G622" s="5" t="s">
        <v>13</v>
      </c>
      <c r="H622" s="5"/>
      <c r="I622" s="28" t="s">
        <v>2622</v>
      </c>
      <c r="J622" s="5"/>
      <c r="K622" s="5" t="s">
        <v>2513</v>
      </c>
      <c r="L622" s="43">
        <v>13</v>
      </c>
      <c r="M622" s="5"/>
      <c r="N622" s="5">
        <f t="shared" si="9"/>
        <v>15</v>
      </c>
      <c r="O622" s="5"/>
      <c r="P622" s="6"/>
      <c r="Q622" s="6" t="s">
        <v>2736</v>
      </c>
    </row>
    <row r="623" spans="1:17" s="17" customFormat="1" ht="20.100000000000001" customHeight="1">
      <c r="A623" s="5" t="s">
        <v>293</v>
      </c>
      <c r="B623" s="5" t="s">
        <v>1233</v>
      </c>
      <c r="C623" s="5">
        <v>555</v>
      </c>
      <c r="D623" s="5"/>
      <c r="E623" s="6"/>
      <c r="F623" s="5">
        <v>13</v>
      </c>
      <c r="G623" s="5" t="s">
        <v>13</v>
      </c>
      <c r="H623" s="5"/>
      <c r="I623" s="28" t="s">
        <v>2623</v>
      </c>
      <c r="J623" s="5"/>
      <c r="K623" s="5" t="s">
        <v>2513</v>
      </c>
      <c r="L623" s="43">
        <v>13</v>
      </c>
      <c r="M623" s="5"/>
      <c r="N623" s="5">
        <f t="shared" si="9"/>
        <v>10</v>
      </c>
      <c r="O623" s="5"/>
      <c r="P623" s="6"/>
      <c r="Q623" s="6" t="s">
        <v>2736</v>
      </c>
    </row>
    <row r="624" spans="1:17" s="17" customFormat="1" ht="20.100000000000001" customHeight="1">
      <c r="A624" s="5" t="s">
        <v>293</v>
      </c>
      <c r="B624" s="5" t="s">
        <v>1233</v>
      </c>
      <c r="C624" s="5">
        <v>555</v>
      </c>
      <c r="D624" s="5"/>
      <c r="E624" s="6"/>
      <c r="F624" s="5">
        <v>13</v>
      </c>
      <c r="G624" s="5" t="s">
        <v>13</v>
      </c>
      <c r="H624" s="5"/>
      <c r="I624" s="28" t="s">
        <v>2624</v>
      </c>
      <c r="J624" s="5"/>
      <c r="K624" s="5" t="s">
        <v>2513</v>
      </c>
      <c r="L624" s="43">
        <v>13</v>
      </c>
      <c r="M624" s="5"/>
      <c r="N624" s="5">
        <f t="shared" si="9"/>
        <v>10</v>
      </c>
      <c r="O624" s="5"/>
      <c r="P624" s="6"/>
      <c r="Q624" s="6" t="s">
        <v>2736</v>
      </c>
    </row>
    <row r="625" spans="1:17" s="17" customFormat="1" ht="20.100000000000001" customHeight="1">
      <c r="A625" s="5" t="s">
        <v>293</v>
      </c>
      <c r="B625" s="5" t="s">
        <v>1233</v>
      </c>
      <c r="C625" s="5">
        <v>555</v>
      </c>
      <c r="D625" s="5"/>
      <c r="E625" s="6"/>
      <c r="F625" s="5">
        <v>13</v>
      </c>
      <c r="G625" s="5" t="s">
        <v>13</v>
      </c>
      <c r="H625" s="5"/>
      <c r="I625" s="28" t="s">
        <v>2625</v>
      </c>
      <c r="J625" s="5"/>
      <c r="K625" s="5" t="s">
        <v>2513</v>
      </c>
      <c r="L625" s="43">
        <v>13</v>
      </c>
      <c r="M625" s="5"/>
      <c r="N625" s="5">
        <f t="shared" si="9"/>
        <v>10</v>
      </c>
      <c r="O625" s="5"/>
      <c r="P625" s="6"/>
      <c r="Q625" s="6" t="s">
        <v>2736</v>
      </c>
    </row>
    <row r="626" spans="1:17" s="17" customFormat="1" ht="20.100000000000001" customHeight="1">
      <c r="A626" s="5" t="s">
        <v>293</v>
      </c>
      <c r="B626" s="5" t="s">
        <v>1233</v>
      </c>
      <c r="C626" s="5">
        <v>555</v>
      </c>
      <c r="D626" s="5"/>
      <c r="E626" s="6"/>
      <c r="F626" s="5">
        <v>13</v>
      </c>
      <c r="G626" s="5" t="s">
        <v>13</v>
      </c>
      <c r="H626" s="5"/>
      <c r="I626" s="28" t="s">
        <v>2626</v>
      </c>
      <c r="J626" s="5"/>
      <c r="K626" s="5" t="s">
        <v>2513</v>
      </c>
      <c r="L626" s="43">
        <v>13</v>
      </c>
      <c r="M626" s="5"/>
      <c r="N626" s="5">
        <f t="shared" si="9"/>
        <v>10</v>
      </c>
      <c r="O626" s="5"/>
      <c r="P626" s="6"/>
      <c r="Q626" s="6" t="s">
        <v>2736</v>
      </c>
    </row>
    <row r="627" spans="1:17" ht="20.100000000000001" customHeight="1">
      <c r="A627" s="11" t="s">
        <v>1204</v>
      </c>
      <c r="B627" s="11" t="s">
        <v>1235</v>
      </c>
      <c r="C627" s="11">
        <v>555</v>
      </c>
      <c r="D627" s="11" t="s">
        <v>1234</v>
      </c>
      <c r="E627" s="12"/>
      <c r="F627" s="11">
        <v>13</v>
      </c>
      <c r="G627" s="11" t="s">
        <v>13</v>
      </c>
      <c r="H627" s="11"/>
      <c r="I627" s="11" t="s">
        <v>1234</v>
      </c>
      <c r="J627" s="11"/>
      <c r="K627" s="11" t="s">
        <v>1999</v>
      </c>
      <c r="L627" s="39">
        <v>13</v>
      </c>
      <c r="M627" s="11"/>
      <c r="N627" s="11">
        <f t="shared" si="9"/>
        <v>1</v>
      </c>
      <c r="O627" s="11"/>
      <c r="P627" s="12"/>
      <c r="Q627" s="1"/>
    </row>
    <row r="628" spans="1:17" ht="20.100000000000001" customHeight="1">
      <c r="A628" s="11" t="s">
        <v>1204</v>
      </c>
      <c r="B628" s="11" t="s">
        <v>1237</v>
      </c>
      <c r="C628" s="11">
        <v>556</v>
      </c>
      <c r="D628" s="11" t="s">
        <v>1236</v>
      </c>
      <c r="E628" s="12"/>
      <c r="F628" s="11">
        <v>0</v>
      </c>
      <c r="G628" s="11" t="s">
        <v>51</v>
      </c>
      <c r="H628" s="11"/>
      <c r="I628" s="11" t="s">
        <v>1236</v>
      </c>
      <c r="J628" s="11"/>
      <c r="K628" s="11" t="s">
        <v>1999</v>
      </c>
      <c r="L628" s="39">
        <v>0</v>
      </c>
      <c r="M628" s="11"/>
      <c r="N628" s="11">
        <f t="shared" si="9"/>
        <v>1</v>
      </c>
      <c r="O628" s="11"/>
      <c r="P628" s="12"/>
      <c r="Q628" s="1"/>
    </row>
    <row r="629" spans="1:17" s="9" customFormat="1" ht="20.100000000000001" customHeight="1">
      <c r="A629" s="7" t="s">
        <v>1204</v>
      </c>
      <c r="B629" s="7" t="s">
        <v>1239</v>
      </c>
      <c r="C629" s="7">
        <v>557</v>
      </c>
      <c r="D629" s="7" t="s">
        <v>1238</v>
      </c>
      <c r="E629" s="8"/>
      <c r="F629" s="7">
        <v>0</v>
      </c>
      <c r="G629" s="7" t="s">
        <v>51</v>
      </c>
      <c r="H629" s="7" t="s">
        <v>2511</v>
      </c>
      <c r="I629" s="18" t="s">
        <v>2618</v>
      </c>
      <c r="J629" s="7"/>
      <c r="K629" s="7" t="s">
        <v>2513</v>
      </c>
      <c r="L629" s="40">
        <v>0</v>
      </c>
      <c r="M629" s="7"/>
      <c r="N629" s="7">
        <f t="shared" si="9"/>
        <v>1</v>
      </c>
      <c r="O629" s="7" t="s">
        <v>2513</v>
      </c>
      <c r="P629" s="8"/>
      <c r="Q629" s="8"/>
    </row>
    <row r="630" spans="1:17" s="9" customFormat="1" ht="20.100000000000001" customHeight="1">
      <c r="A630" s="7" t="s">
        <v>1204</v>
      </c>
      <c r="B630" s="7" t="s">
        <v>1239</v>
      </c>
      <c r="C630" s="7">
        <v>557</v>
      </c>
      <c r="D630" s="7" t="s">
        <v>2542</v>
      </c>
      <c r="E630" s="8"/>
      <c r="F630" s="7">
        <v>0</v>
      </c>
      <c r="G630" s="7" t="s">
        <v>51</v>
      </c>
      <c r="H630" s="7"/>
      <c r="I630" s="18" t="s">
        <v>2619</v>
      </c>
      <c r="J630" s="7"/>
      <c r="K630" s="7" t="s">
        <v>2513</v>
      </c>
      <c r="L630" s="40">
        <v>0</v>
      </c>
      <c r="M630" s="7"/>
      <c r="N630" s="7">
        <f t="shared" si="9"/>
        <v>1</v>
      </c>
      <c r="O630" s="7" t="s">
        <v>2513</v>
      </c>
      <c r="P630" s="8"/>
      <c r="Q630" s="8"/>
    </row>
    <row r="631" spans="1:17" s="17" customFormat="1" ht="20.100000000000001" customHeight="1">
      <c r="A631" s="5" t="s">
        <v>2738</v>
      </c>
      <c r="B631" s="5" t="s">
        <v>1241</v>
      </c>
      <c r="C631" s="5">
        <v>558</v>
      </c>
      <c r="D631" s="5" t="s">
        <v>1240</v>
      </c>
      <c r="E631" s="6"/>
      <c r="F631" s="5">
        <v>13</v>
      </c>
      <c r="G631" s="5" t="s">
        <v>13</v>
      </c>
      <c r="H631" s="5" t="s">
        <v>2525</v>
      </c>
      <c r="I631" s="5" t="s">
        <v>1240</v>
      </c>
      <c r="J631" s="5"/>
      <c r="K631" s="5" t="s">
        <v>2525</v>
      </c>
      <c r="L631" s="43">
        <v>13</v>
      </c>
      <c r="M631" s="5"/>
      <c r="N631" s="5">
        <f t="shared" si="9"/>
        <v>1</v>
      </c>
      <c r="O631" s="5" t="s">
        <v>2525</v>
      </c>
      <c r="P631" s="6"/>
      <c r="Q631" s="6"/>
    </row>
    <row r="632" spans="1:17" s="17" customFormat="1" ht="20.100000000000001" customHeight="1">
      <c r="A632" s="5" t="s">
        <v>2738</v>
      </c>
      <c r="B632" s="5" t="s">
        <v>1241</v>
      </c>
      <c r="C632" s="5">
        <v>558</v>
      </c>
      <c r="D632" s="5"/>
      <c r="E632" s="6"/>
      <c r="F632" s="5"/>
      <c r="G632" s="5" t="s">
        <v>13</v>
      </c>
      <c r="H632" s="5"/>
      <c r="I632" s="28" t="s">
        <v>2622</v>
      </c>
      <c r="J632" s="5"/>
      <c r="K632" s="5" t="s">
        <v>2513</v>
      </c>
      <c r="L632" s="43">
        <v>13</v>
      </c>
      <c r="M632" s="5"/>
      <c r="N632" s="5">
        <f t="shared" si="9"/>
        <v>15</v>
      </c>
      <c r="O632" s="5"/>
      <c r="P632" s="6" t="s">
        <v>2730</v>
      </c>
      <c r="Q632" s="6" t="s">
        <v>2737</v>
      </c>
    </row>
    <row r="633" spans="1:17" s="17" customFormat="1" ht="20.100000000000001" customHeight="1">
      <c r="A633" s="5" t="s">
        <v>2738</v>
      </c>
      <c r="B633" s="5" t="s">
        <v>1241</v>
      </c>
      <c r="C633" s="5">
        <v>558</v>
      </c>
      <c r="D633" s="5"/>
      <c r="E633" s="6"/>
      <c r="F633" s="5"/>
      <c r="G633" s="5" t="s">
        <v>13</v>
      </c>
      <c r="H633" s="5"/>
      <c r="I633" s="28" t="s">
        <v>2623</v>
      </c>
      <c r="J633" s="5"/>
      <c r="K633" s="5" t="s">
        <v>2513</v>
      </c>
      <c r="L633" s="43">
        <v>13</v>
      </c>
      <c r="M633" s="5"/>
      <c r="N633" s="5">
        <f t="shared" si="9"/>
        <v>10</v>
      </c>
      <c r="O633" s="5"/>
      <c r="P633" s="6" t="s">
        <v>2730</v>
      </c>
      <c r="Q633" s="6" t="s">
        <v>2737</v>
      </c>
    </row>
    <row r="634" spans="1:17" s="17" customFormat="1" ht="20.100000000000001" customHeight="1">
      <c r="A634" s="5" t="s">
        <v>2738</v>
      </c>
      <c r="B634" s="5" t="s">
        <v>1241</v>
      </c>
      <c r="C634" s="5">
        <v>558</v>
      </c>
      <c r="D634" s="5"/>
      <c r="E634" s="6"/>
      <c r="F634" s="5"/>
      <c r="G634" s="5" t="s">
        <v>13</v>
      </c>
      <c r="H634" s="5"/>
      <c r="I634" s="28" t="s">
        <v>2624</v>
      </c>
      <c r="J634" s="5"/>
      <c r="K634" s="5" t="s">
        <v>2513</v>
      </c>
      <c r="L634" s="43">
        <v>13</v>
      </c>
      <c r="M634" s="5"/>
      <c r="N634" s="5">
        <f t="shared" si="9"/>
        <v>10</v>
      </c>
      <c r="O634" s="5"/>
      <c r="P634" s="6" t="s">
        <v>2730</v>
      </c>
      <c r="Q634" s="6" t="s">
        <v>2737</v>
      </c>
    </row>
    <row r="635" spans="1:17" s="17" customFormat="1" ht="20.100000000000001" customHeight="1">
      <c r="A635" s="5" t="s">
        <v>2738</v>
      </c>
      <c r="B635" s="5" t="s">
        <v>1241</v>
      </c>
      <c r="C635" s="5">
        <v>558</v>
      </c>
      <c r="D635" s="5"/>
      <c r="E635" s="6"/>
      <c r="F635" s="5"/>
      <c r="G635" s="5" t="s">
        <v>13</v>
      </c>
      <c r="H635" s="5"/>
      <c r="I635" s="28" t="s">
        <v>2625</v>
      </c>
      <c r="J635" s="5"/>
      <c r="K635" s="5" t="s">
        <v>2513</v>
      </c>
      <c r="L635" s="43">
        <v>13</v>
      </c>
      <c r="M635" s="5"/>
      <c r="N635" s="5">
        <f t="shared" si="9"/>
        <v>10</v>
      </c>
      <c r="O635" s="5"/>
      <c r="P635" s="6" t="s">
        <v>2730</v>
      </c>
      <c r="Q635" s="6" t="s">
        <v>2737</v>
      </c>
    </row>
    <row r="636" spans="1:17" s="17" customFormat="1" ht="20.100000000000001" customHeight="1">
      <c r="A636" s="5" t="s">
        <v>2738</v>
      </c>
      <c r="B636" s="5" t="s">
        <v>1241</v>
      </c>
      <c r="C636" s="5">
        <v>558</v>
      </c>
      <c r="D636" s="5"/>
      <c r="E636" s="6"/>
      <c r="F636" s="5"/>
      <c r="G636" s="5" t="s">
        <v>13</v>
      </c>
      <c r="H636" s="5"/>
      <c r="I636" s="28" t="s">
        <v>2626</v>
      </c>
      <c r="J636" s="5"/>
      <c r="K636" s="5" t="s">
        <v>2513</v>
      </c>
      <c r="L636" s="43">
        <v>13</v>
      </c>
      <c r="M636" s="5"/>
      <c r="N636" s="5">
        <f t="shared" si="9"/>
        <v>10</v>
      </c>
      <c r="O636" s="5"/>
      <c r="P636" s="6" t="s">
        <v>2730</v>
      </c>
      <c r="Q636" s="6" t="s">
        <v>2737</v>
      </c>
    </row>
    <row r="637" spans="1:17" s="17" customFormat="1" ht="20.100000000000001" customHeight="1">
      <c r="A637" s="5" t="s">
        <v>2738</v>
      </c>
      <c r="B637" s="5" t="s">
        <v>1241</v>
      </c>
      <c r="C637" s="5">
        <v>558</v>
      </c>
      <c r="D637" s="5" t="s">
        <v>2542</v>
      </c>
      <c r="E637" s="6"/>
      <c r="F637" s="5"/>
      <c r="G637" s="5" t="s">
        <v>13</v>
      </c>
      <c r="H637" s="5"/>
      <c r="I637" s="5">
        <v>9620000000</v>
      </c>
      <c r="J637" s="5"/>
      <c r="K637" s="5" t="s">
        <v>2513</v>
      </c>
      <c r="L637" s="43">
        <v>13</v>
      </c>
      <c r="M637" s="5"/>
      <c r="N637" s="5">
        <f t="shared" ref="N637:N700" si="10">COUNTIF(I:I,I637)</f>
        <v>3</v>
      </c>
      <c r="O637" s="5" t="s">
        <v>2513</v>
      </c>
      <c r="P637" s="6" t="s">
        <v>2621</v>
      </c>
      <c r="Q637" s="6" t="s">
        <v>2737</v>
      </c>
    </row>
    <row r="638" spans="1:17" s="9" customFormat="1" ht="20.100000000000001" customHeight="1">
      <c r="A638" s="7" t="s">
        <v>1242</v>
      </c>
      <c r="B638" s="7" t="s">
        <v>1243</v>
      </c>
      <c r="C638" s="7">
        <v>559</v>
      </c>
      <c r="D638" s="7" t="s">
        <v>1244</v>
      </c>
      <c r="E638" s="8" t="s">
        <v>2</v>
      </c>
      <c r="F638" s="7">
        <v>13</v>
      </c>
      <c r="G638" s="7" t="s">
        <v>13</v>
      </c>
      <c r="H638" s="7" t="s">
        <v>2511</v>
      </c>
      <c r="I638" s="18" t="s">
        <v>2627</v>
      </c>
      <c r="J638" s="7" t="s">
        <v>2519</v>
      </c>
      <c r="K638" s="7" t="s">
        <v>2513</v>
      </c>
      <c r="L638" s="40">
        <v>13</v>
      </c>
      <c r="M638" s="7"/>
      <c r="N638" s="7">
        <f t="shared" si="10"/>
        <v>1</v>
      </c>
      <c r="O638" s="7"/>
      <c r="P638" s="8" t="s">
        <v>2739</v>
      </c>
      <c r="Q638" s="8"/>
    </row>
    <row r="639" spans="1:17" s="9" customFormat="1" ht="20.100000000000001" customHeight="1">
      <c r="A639" s="7" t="s">
        <v>1242</v>
      </c>
      <c r="B639" s="7" t="s">
        <v>1243</v>
      </c>
      <c r="C639" s="7">
        <v>559</v>
      </c>
      <c r="D639" s="7"/>
      <c r="E639" s="8"/>
      <c r="F639" s="7"/>
      <c r="G639" s="7" t="s">
        <v>13</v>
      </c>
      <c r="H639" s="7"/>
      <c r="I639" s="18" t="s">
        <v>2585</v>
      </c>
      <c r="J639" s="7" t="s">
        <v>2519</v>
      </c>
      <c r="K639" s="7" t="s">
        <v>2513</v>
      </c>
      <c r="L639" s="40">
        <v>13</v>
      </c>
      <c r="M639" s="7"/>
      <c r="N639" s="7">
        <f t="shared" si="10"/>
        <v>2</v>
      </c>
      <c r="O639" s="7" t="s">
        <v>2529</v>
      </c>
      <c r="P639" s="8" t="s">
        <v>2621</v>
      </c>
      <c r="Q639" s="8"/>
    </row>
    <row r="640" spans="1:17" s="9" customFormat="1" ht="20.100000000000001" customHeight="1">
      <c r="A640" s="7" t="s">
        <v>1242</v>
      </c>
      <c r="B640" s="7" t="s">
        <v>1245</v>
      </c>
      <c r="C640" s="7">
        <v>560</v>
      </c>
      <c r="D640" s="7" t="s">
        <v>1246</v>
      </c>
      <c r="E640" s="8"/>
      <c r="F640" s="7">
        <v>13</v>
      </c>
      <c r="G640" s="7" t="s">
        <v>13</v>
      </c>
      <c r="H640" s="7" t="s">
        <v>2511</v>
      </c>
      <c r="I640" s="18" t="s">
        <v>2628</v>
      </c>
      <c r="J640" s="7"/>
      <c r="K640" s="7" t="s">
        <v>2525</v>
      </c>
      <c r="L640" s="40">
        <v>13</v>
      </c>
      <c r="M640" s="7"/>
      <c r="N640" s="7">
        <f t="shared" si="10"/>
        <v>2</v>
      </c>
      <c r="O640" s="7" t="s">
        <v>2528</v>
      </c>
      <c r="P640" s="8" t="s">
        <v>2621</v>
      </c>
      <c r="Q640" s="8"/>
    </row>
    <row r="641" spans="1:17" s="9" customFormat="1" ht="20.100000000000001" customHeight="1">
      <c r="A641" s="7" t="s">
        <v>1242</v>
      </c>
      <c r="B641" s="7" t="s">
        <v>1248</v>
      </c>
      <c r="C641" s="7">
        <v>561</v>
      </c>
      <c r="D641" s="7" t="s">
        <v>2699</v>
      </c>
      <c r="E641" s="8"/>
      <c r="F641" s="7">
        <v>13</v>
      </c>
      <c r="G641" s="7" t="s">
        <v>13</v>
      </c>
      <c r="H641" s="7"/>
      <c r="I641" s="18" t="s">
        <v>2629</v>
      </c>
      <c r="J641" s="7"/>
      <c r="K641" s="7" t="s">
        <v>2513</v>
      </c>
      <c r="L641" s="40">
        <v>13</v>
      </c>
      <c r="M641" s="7"/>
      <c r="N641" s="7">
        <f t="shared" si="10"/>
        <v>1</v>
      </c>
      <c r="O641" s="7"/>
      <c r="P641" s="8" t="s">
        <v>2621</v>
      </c>
      <c r="Q641" s="8"/>
    </row>
    <row r="642" spans="1:17" s="9" customFormat="1" ht="20.100000000000001" customHeight="1">
      <c r="A642" s="7" t="s">
        <v>1242</v>
      </c>
      <c r="B642" s="7" t="s">
        <v>1248</v>
      </c>
      <c r="C642" s="7">
        <v>561</v>
      </c>
      <c r="D642" s="7" t="s">
        <v>1247</v>
      </c>
      <c r="E642" s="8" t="s">
        <v>2</v>
      </c>
      <c r="F642" s="7">
        <v>13</v>
      </c>
      <c r="G642" s="7" t="s">
        <v>13</v>
      </c>
      <c r="H642" s="7" t="s">
        <v>2525</v>
      </c>
      <c r="I642" s="7" t="s">
        <v>1247</v>
      </c>
      <c r="J642" s="7" t="s">
        <v>2519</v>
      </c>
      <c r="K642" s="7" t="s">
        <v>1999</v>
      </c>
      <c r="L642" s="40">
        <v>13</v>
      </c>
      <c r="M642" s="7"/>
      <c r="N642" s="7">
        <f t="shared" si="10"/>
        <v>2</v>
      </c>
      <c r="O642" s="7" t="s">
        <v>2529</v>
      </c>
      <c r="P642" s="8" t="s">
        <v>2621</v>
      </c>
      <c r="Q642" s="8"/>
    </row>
    <row r="643" spans="1:17" ht="20.100000000000001" customHeight="1">
      <c r="A643" s="11" t="s">
        <v>1249</v>
      </c>
      <c r="B643" s="11" t="s">
        <v>1250</v>
      </c>
      <c r="C643" s="11">
        <v>562</v>
      </c>
      <c r="D643" s="11" t="s">
        <v>1251</v>
      </c>
      <c r="E643" s="12"/>
      <c r="F643" s="11">
        <v>13</v>
      </c>
      <c r="G643" s="11" t="s">
        <v>13</v>
      </c>
      <c r="H643" s="11"/>
      <c r="I643" s="11" t="s">
        <v>1251</v>
      </c>
      <c r="J643" s="11"/>
      <c r="K643" s="11" t="s">
        <v>1999</v>
      </c>
      <c r="L643" s="39">
        <v>13</v>
      </c>
      <c r="M643" s="11"/>
      <c r="N643" s="11">
        <f t="shared" si="10"/>
        <v>1</v>
      </c>
      <c r="O643" s="11"/>
      <c r="P643" s="12"/>
      <c r="Q643" s="1"/>
    </row>
    <row r="644" spans="1:17" ht="20.100000000000001" customHeight="1">
      <c r="A644" s="11" t="s">
        <v>1249</v>
      </c>
      <c r="B644" s="11" t="s">
        <v>1252</v>
      </c>
      <c r="C644" s="11">
        <v>563</v>
      </c>
      <c r="D644" s="11" t="s">
        <v>1253</v>
      </c>
      <c r="E644" s="12"/>
      <c r="F644" s="11">
        <v>0</v>
      </c>
      <c r="G644" s="11" t="s">
        <v>51</v>
      </c>
      <c r="H644" s="11"/>
      <c r="I644" s="11" t="s">
        <v>1253</v>
      </c>
      <c r="J644" s="11"/>
      <c r="K644" s="11" t="s">
        <v>1999</v>
      </c>
      <c r="L644" s="39">
        <v>0</v>
      </c>
      <c r="M644" s="11"/>
      <c r="N644" s="11">
        <f t="shared" si="10"/>
        <v>1</v>
      </c>
      <c r="O644" s="11"/>
      <c r="P644" s="12"/>
      <c r="Q644" s="1"/>
    </row>
    <row r="645" spans="1:17" ht="20.100000000000001" customHeight="1">
      <c r="A645" s="11" t="s">
        <v>1249</v>
      </c>
      <c r="B645" s="11" t="s">
        <v>1254</v>
      </c>
      <c r="C645" s="11">
        <v>564</v>
      </c>
      <c r="D645" s="11" t="s">
        <v>1255</v>
      </c>
      <c r="E645" s="12"/>
      <c r="F645" s="11">
        <v>13</v>
      </c>
      <c r="G645" s="11" t="s">
        <v>13</v>
      </c>
      <c r="H645" s="11"/>
      <c r="I645" s="11" t="s">
        <v>1255</v>
      </c>
      <c r="J645" s="11"/>
      <c r="K645" s="11" t="s">
        <v>1999</v>
      </c>
      <c r="L645" s="39">
        <v>13</v>
      </c>
      <c r="M645" s="11"/>
      <c r="N645" s="11">
        <f t="shared" si="10"/>
        <v>1</v>
      </c>
      <c r="O645" s="11"/>
      <c r="P645" s="12"/>
      <c r="Q645" s="1"/>
    </row>
    <row r="646" spans="1:17" s="9" customFormat="1" ht="20.100000000000001" customHeight="1">
      <c r="A646" s="11" t="s">
        <v>293</v>
      </c>
      <c r="B646" s="11" t="s">
        <v>1257</v>
      </c>
      <c r="C646" s="11">
        <v>565</v>
      </c>
      <c r="D646" s="11" t="s">
        <v>1256</v>
      </c>
      <c r="E646" s="12" t="s">
        <v>2</v>
      </c>
      <c r="F646" s="11">
        <v>8</v>
      </c>
      <c r="G646" s="11" t="s">
        <v>13</v>
      </c>
      <c r="H646" s="11"/>
      <c r="I646" s="11" t="s">
        <v>1256</v>
      </c>
      <c r="J646" s="11" t="s">
        <v>2519</v>
      </c>
      <c r="K646" s="11" t="s">
        <v>1999</v>
      </c>
      <c r="L646" s="39">
        <v>8</v>
      </c>
      <c r="M646" s="11"/>
      <c r="N646" s="11">
        <f t="shared" si="10"/>
        <v>1</v>
      </c>
      <c r="O646" s="11"/>
      <c r="P646" s="12"/>
      <c r="Q646" s="1"/>
    </row>
    <row r="647" spans="1:17" s="9" customFormat="1" ht="20.100000000000001" customHeight="1">
      <c r="A647" s="11" t="s">
        <v>1258</v>
      </c>
      <c r="B647" s="11" t="s">
        <v>1259</v>
      </c>
      <c r="C647" s="11">
        <v>566</v>
      </c>
      <c r="D647" s="11" t="s">
        <v>1260</v>
      </c>
      <c r="E647" s="12"/>
      <c r="F647" s="11">
        <v>8</v>
      </c>
      <c r="G647" s="11" t="s">
        <v>13</v>
      </c>
      <c r="H647" s="11"/>
      <c r="I647" s="11" t="s">
        <v>1260</v>
      </c>
      <c r="J647" s="11"/>
      <c r="K647" s="11" t="s">
        <v>1999</v>
      </c>
      <c r="L647" s="39">
        <v>8</v>
      </c>
      <c r="M647" s="11"/>
      <c r="N647" s="11">
        <f t="shared" si="10"/>
        <v>1</v>
      </c>
      <c r="O647" s="11"/>
      <c r="P647" s="12"/>
      <c r="Q647" s="1"/>
    </row>
    <row r="648" spans="1:17" s="9" customFormat="1" ht="20.100000000000001" customHeight="1">
      <c r="A648" s="11" t="s">
        <v>1261</v>
      </c>
      <c r="B648" s="11" t="s">
        <v>1262</v>
      </c>
      <c r="C648" s="11">
        <v>567</v>
      </c>
      <c r="D648" s="11" t="s">
        <v>1263</v>
      </c>
      <c r="E648" s="12"/>
      <c r="F648" s="11">
        <v>13</v>
      </c>
      <c r="G648" s="11" t="s">
        <v>125</v>
      </c>
      <c r="H648" s="11"/>
      <c r="I648" s="11" t="s">
        <v>1263</v>
      </c>
      <c r="J648" s="11"/>
      <c r="K648" s="11" t="s">
        <v>1999</v>
      </c>
      <c r="L648" s="39">
        <v>13</v>
      </c>
      <c r="M648" s="11"/>
      <c r="N648" s="11">
        <f t="shared" si="10"/>
        <v>1</v>
      </c>
      <c r="O648" s="11"/>
      <c r="P648" s="12"/>
      <c r="Q648" s="1"/>
    </row>
    <row r="649" spans="1:17" s="9" customFormat="1" ht="20.100000000000001" customHeight="1">
      <c r="A649" s="11" t="s">
        <v>1261</v>
      </c>
      <c r="B649" s="11" t="s">
        <v>1264</v>
      </c>
      <c r="C649" s="11">
        <v>568</v>
      </c>
      <c r="D649" s="11" t="s">
        <v>1265</v>
      </c>
      <c r="E649" s="12"/>
      <c r="F649" s="11">
        <v>13</v>
      </c>
      <c r="G649" s="11" t="s">
        <v>125</v>
      </c>
      <c r="H649" s="11"/>
      <c r="I649" s="11" t="s">
        <v>1265</v>
      </c>
      <c r="J649" s="11"/>
      <c r="K649" s="11" t="s">
        <v>1999</v>
      </c>
      <c r="L649" s="39">
        <v>13</v>
      </c>
      <c r="M649" s="11"/>
      <c r="N649" s="11">
        <f t="shared" si="10"/>
        <v>1</v>
      </c>
      <c r="O649" s="11"/>
      <c r="P649" s="12"/>
      <c r="Q649" s="1"/>
    </row>
    <row r="650" spans="1:17" s="9" customFormat="1" ht="20.100000000000001" customHeight="1">
      <c r="A650" s="11" t="s">
        <v>1261</v>
      </c>
      <c r="B650" s="11" t="s">
        <v>1266</v>
      </c>
      <c r="C650" s="11">
        <v>569</v>
      </c>
      <c r="D650" s="11" t="s">
        <v>1267</v>
      </c>
      <c r="E650" s="12"/>
      <c r="F650" s="11">
        <v>13</v>
      </c>
      <c r="G650" s="11" t="s">
        <v>125</v>
      </c>
      <c r="H650" s="11"/>
      <c r="I650" s="11" t="s">
        <v>1267</v>
      </c>
      <c r="J650" s="11"/>
      <c r="K650" s="11" t="s">
        <v>1999</v>
      </c>
      <c r="L650" s="39">
        <v>13</v>
      </c>
      <c r="M650" s="11"/>
      <c r="N650" s="11">
        <f t="shared" si="10"/>
        <v>1</v>
      </c>
      <c r="O650" s="11"/>
      <c r="P650" s="12"/>
      <c r="Q650" s="1"/>
    </row>
    <row r="651" spans="1:17" s="9" customFormat="1" ht="20.100000000000001" customHeight="1">
      <c r="A651" s="11" t="s">
        <v>1261</v>
      </c>
      <c r="B651" s="11" t="s">
        <v>1268</v>
      </c>
      <c r="C651" s="11">
        <v>570</v>
      </c>
      <c r="D651" s="11" t="s">
        <v>1269</v>
      </c>
      <c r="E651" s="12"/>
      <c r="F651" s="11">
        <v>13</v>
      </c>
      <c r="G651" s="11" t="s">
        <v>125</v>
      </c>
      <c r="H651" s="11"/>
      <c r="I651" s="11" t="s">
        <v>1269</v>
      </c>
      <c r="J651" s="11"/>
      <c r="K651" s="11" t="s">
        <v>1999</v>
      </c>
      <c r="L651" s="39">
        <v>13</v>
      </c>
      <c r="M651" s="11"/>
      <c r="N651" s="11">
        <f t="shared" si="10"/>
        <v>1</v>
      </c>
      <c r="O651" s="11"/>
      <c r="P651" s="12"/>
      <c r="Q651" s="1"/>
    </row>
    <row r="652" spans="1:17" s="9" customFormat="1" ht="20.100000000000001" customHeight="1">
      <c r="A652" s="11" t="s">
        <v>1261</v>
      </c>
      <c r="B652" s="11" t="s">
        <v>1270</v>
      </c>
      <c r="C652" s="11">
        <v>571</v>
      </c>
      <c r="D652" s="11" t="s">
        <v>1271</v>
      </c>
      <c r="E652" s="12"/>
      <c r="F652" s="11">
        <v>0</v>
      </c>
      <c r="G652" s="11" t="s">
        <v>51</v>
      </c>
      <c r="H652" s="11"/>
      <c r="I652" s="11" t="s">
        <v>1271</v>
      </c>
      <c r="J652" s="11"/>
      <c r="K652" s="11" t="s">
        <v>1999</v>
      </c>
      <c r="L652" s="39">
        <v>0</v>
      </c>
      <c r="M652" s="11"/>
      <c r="N652" s="11">
        <f t="shared" si="10"/>
        <v>1</v>
      </c>
      <c r="O652" s="11"/>
      <c r="P652" s="12"/>
      <c r="Q652" s="1"/>
    </row>
    <row r="653" spans="1:17" s="9" customFormat="1" ht="20.100000000000001" customHeight="1">
      <c r="A653" s="11" t="s">
        <v>1261</v>
      </c>
      <c r="B653" s="11" t="s">
        <v>1272</v>
      </c>
      <c r="C653" s="11">
        <v>572</v>
      </c>
      <c r="D653" s="11" t="s">
        <v>1273</v>
      </c>
      <c r="E653" s="12"/>
      <c r="F653" s="11">
        <v>0</v>
      </c>
      <c r="G653" s="11" t="s">
        <v>51</v>
      </c>
      <c r="H653" s="11"/>
      <c r="I653" s="11" t="s">
        <v>1273</v>
      </c>
      <c r="J653" s="11"/>
      <c r="K653" s="11" t="s">
        <v>1999</v>
      </c>
      <c r="L653" s="39">
        <v>0</v>
      </c>
      <c r="M653" s="11"/>
      <c r="N653" s="11">
        <f t="shared" si="10"/>
        <v>1</v>
      </c>
      <c r="O653" s="11"/>
      <c r="P653" s="12"/>
      <c r="Q653" s="1"/>
    </row>
    <row r="654" spans="1:17" s="17" customFormat="1" ht="20.100000000000001" customHeight="1">
      <c r="A654" s="11" t="s">
        <v>1261</v>
      </c>
      <c r="B654" s="11" t="s">
        <v>1274</v>
      </c>
      <c r="C654" s="11">
        <v>573</v>
      </c>
      <c r="D654" s="11" t="s">
        <v>1275</v>
      </c>
      <c r="E654" s="12"/>
      <c r="F654" s="11">
        <v>0</v>
      </c>
      <c r="G654" s="11" t="s">
        <v>51</v>
      </c>
      <c r="H654" s="11"/>
      <c r="I654" s="11" t="s">
        <v>1275</v>
      </c>
      <c r="J654" s="11"/>
      <c r="K654" s="11" t="s">
        <v>1999</v>
      </c>
      <c r="L654" s="39">
        <v>0</v>
      </c>
      <c r="M654" s="11"/>
      <c r="N654" s="11">
        <f t="shared" si="10"/>
        <v>1</v>
      </c>
      <c r="O654" s="11"/>
      <c r="P654" s="12"/>
      <c r="Q654" s="1"/>
    </row>
    <row r="655" spans="1:17" s="17" customFormat="1" ht="20.100000000000001" customHeight="1">
      <c r="A655" s="11" t="s">
        <v>1278</v>
      </c>
      <c r="B655" s="11" t="s">
        <v>1279</v>
      </c>
      <c r="C655" s="11">
        <v>575</v>
      </c>
      <c r="D655" s="11" t="s">
        <v>1280</v>
      </c>
      <c r="E655" s="12"/>
      <c r="F655" s="11">
        <v>0</v>
      </c>
      <c r="G655" s="11" t="s">
        <v>51</v>
      </c>
      <c r="H655" s="11"/>
      <c r="I655" s="11" t="s">
        <v>1280</v>
      </c>
      <c r="J655" s="11"/>
      <c r="K655" s="11" t="s">
        <v>1999</v>
      </c>
      <c r="L655" s="39">
        <v>0</v>
      </c>
      <c r="M655" s="11"/>
      <c r="N655" s="11">
        <f t="shared" si="10"/>
        <v>1</v>
      </c>
      <c r="O655" s="11"/>
      <c r="P655" s="12"/>
      <c r="Q655" s="1"/>
    </row>
    <row r="656" spans="1:17" s="15" customFormat="1" ht="20.100000000000001" customHeight="1">
      <c r="A656" s="11" t="s">
        <v>1261</v>
      </c>
      <c r="B656" s="11" t="s">
        <v>1276</v>
      </c>
      <c r="C656" s="11">
        <v>574</v>
      </c>
      <c r="D656" s="11" t="s">
        <v>1277</v>
      </c>
      <c r="E656" s="12" t="s">
        <v>2519</v>
      </c>
      <c r="F656" s="11">
        <v>13</v>
      </c>
      <c r="G656" s="11" t="s">
        <v>125</v>
      </c>
      <c r="H656" s="11"/>
      <c r="I656" s="11" t="s">
        <v>1277</v>
      </c>
      <c r="J656" s="11" t="s">
        <v>2519</v>
      </c>
      <c r="K656" s="11" t="s">
        <v>1999</v>
      </c>
      <c r="L656" s="39">
        <v>13</v>
      </c>
      <c r="M656" s="11"/>
      <c r="N656" s="11">
        <f t="shared" si="10"/>
        <v>1</v>
      </c>
      <c r="O656" s="11"/>
      <c r="P656" s="12"/>
      <c r="Q656" s="12"/>
    </row>
    <row r="657" spans="1:17" s="17" customFormat="1" ht="20.100000000000001" customHeight="1">
      <c r="A657" s="11" t="s">
        <v>1278</v>
      </c>
      <c r="B657" s="11" t="s">
        <v>1281</v>
      </c>
      <c r="C657" s="11">
        <v>576</v>
      </c>
      <c r="D657" s="11" t="s">
        <v>1282</v>
      </c>
      <c r="E657" s="12"/>
      <c r="F657" s="11">
        <v>0</v>
      </c>
      <c r="G657" s="11" t="s">
        <v>51</v>
      </c>
      <c r="H657" s="11"/>
      <c r="I657" s="11" t="s">
        <v>1282</v>
      </c>
      <c r="J657" s="11"/>
      <c r="K657" s="11" t="s">
        <v>1999</v>
      </c>
      <c r="L657" s="39">
        <v>0</v>
      </c>
      <c r="M657" s="11"/>
      <c r="N657" s="11">
        <f t="shared" si="10"/>
        <v>1</v>
      </c>
      <c r="O657" s="11"/>
      <c r="P657" s="12"/>
      <c r="Q657" s="1"/>
    </row>
    <row r="658" spans="1:17" s="9" customFormat="1" ht="20.100000000000001" customHeight="1">
      <c r="A658" s="7" t="s">
        <v>1278</v>
      </c>
      <c r="B658" s="7" t="s">
        <v>1283</v>
      </c>
      <c r="C658" s="7">
        <v>577</v>
      </c>
      <c r="D658" s="7" t="s">
        <v>1284</v>
      </c>
      <c r="E658" s="8" t="s">
        <v>2</v>
      </c>
      <c r="F658" s="7">
        <v>13</v>
      </c>
      <c r="G658" s="7" t="s">
        <v>13</v>
      </c>
      <c r="H658" s="7" t="s">
        <v>2525</v>
      </c>
      <c r="I658" s="18" t="s">
        <v>2630</v>
      </c>
      <c r="J658" s="7"/>
      <c r="K658" s="7" t="s">
        <v>2513</v>
      </c>
      <c r="L658" s="40">
        <v>13</v>
      </c>
      <c r="M658" s="7"/>
      <c r="N658" s="7">
        <f t="shared" si="10"/>
        <v>1</v>
      </c>
      <c r="O658" s="7"/>
      <c r="P658" s="8"/>
      <c r="Q658" s="8"/>
    </row>
    <row r="659" spans="1:17" s="17" customFormat="1" ht="20.100000000000001" customHeight="1">
      <c r="A659" s="11" t="s">
        <v>307</v>
      </c>
      <c r="B659" s="11" t="s">
        <v>1285</v>
      </c>
      <c r="C659" s="11">
        <v>578</v>
      </c>
      <c r="D659" s="11" t="s">
        <v>1286</v>
      </c>
      <c r="E659" s="12"/>
      <c r="F659" s="11">
        <v>8</v>
      </c>
      <c r="G659" s="11" t="s">
        <v>13</v>
      </c>
      <c r="H659" s="11"/>
      <c r="I659" s="11" t="s">
        <v>1286</v>
      </c>
      <c r="J659" s="11"/>
      <c r="K659" s="11" t="s">
        <v>1999</v>
      </c>
      <c r="L659" s="39">
        <v>8</v>
      </c>
      <c r="M659" s="11"/>
      <c r="N659" s="11">
        <f t="shared" si="10"/>
        <v>1</v>
      </c>
      <c r="O659" s="11"/>
      <c r="P659" s="12"/>
      <c r="Q659" s="1"/>
    </row>
    <row r="660" spans="1:17" s="17" customFormat="1" ht="20.100000000000001" customHeight="1">
      <c r="A660" s="29" t="s">
        <v>1287</v>
      </c>
      <c r="B660" s="29" t="s">
        <v>1288</v>
      </c>
      <c r="C660" s="29">
        <v>579</v>
      </c>
      <c r="D660" s="29" t="s">
        <v>1289</v>
      </c>
      <c r="E660" s="30"/>
      <c r="F660" s="29">
        <v>13</v>
      </c>
      <c r="G660" s="29" t="s">
        <v>13</v>
      </c>
      <c r="H660" s="29"/>
      <c r="I660" s="29" t="s">
        <v>1289</v>
      </c>
      <c r="J660" s="29"/>
      <c r="K660" s="29" t="s">
        <v>1999</v>
      </c>
      <c r="L660" s="44">
        <v>13</v>
      </c>
      <c r="M660" s="29"/>
      <c r="N660" s="11">
        <f t="shared" si="10"/>
        <v>2</v>
      </c>
      <c r="O660" s="29"/>
      <c r="P660" s="30" t="s">
        <v>2740</v>
      </c>
      <c r="Q660" s="30"/>
    </row>
    <row r="661" spans="1:17" s="9" customFormat="1" ht="20.100000000000001" customHeight="1">
      <c r="A661" s="29" t="s">
        <v>293</v>
      </c>
      <c r="B661" s="29" t="s">
        <v>1290</v>
      </c>
      <c r="C661" s="29">
        <v>580</v>
      </c>
      <c r="D661" s="29" t="s">
        <v>1289</v>
      </c>
      <c r="E661" s="30" t="s">
        <v>2</v>
      </c>
      <c r="F661" s="29">
        <v>13</v>
      </c>
      <c r="G661" s="29" t="s">
        <v>13</v>
      </c>
      <c r="H661" s="29"/>
      <c r="I661" s="29" t="s">
        <v>1289</v>
      </c>
      <c r="J661" s="29"/>
      <c r="K661" s="29" t="s">
        <v>1999</v>
      </c>
      <c r="L661" s="44">
        <v>13</v>
      </c>
      <c r="M661" s="29"/>
      <c r="N661" s="11">
        <f t="shared" si="10"/>
        <v>2</v>
      </c>
      <c r="O661" s="29"/>
      <c r="P661" s="30"/>
      <c r="Q661" s="30"/>
    </row>
    <row r="662" spans="1:17" s="9" customFormat="1" ht="20.100000000000001" customHeight="1">
      <c r="A662" s="7" t="s">
        <v>1293</v>
      </c>
      <c r="B662" s="7" t="s">
        <v>1294</v>
      </c>
      <c r="C662" s="7">
        <v>581</v>
      </c>
      <c r="D662" s="7" t="s">
        <v>1295</v>
      </c>
      <c r="E662" s="8" t="s">
        <v>2</v>
      </c>
      <c r="F662" s="7">
        <v>8</v>
      </c>
      <c r="G662" s="7" t="s">
        <v>13</v>
      </c>
      <c r="H662" s="7" t="s">
        <v>2511</v>
      </c>
      <c r="I662" s="18" t="s">
        <v>2632</v>
      </c>
      <c r="J662" s="7"/>
      <c r="K662" s="7" t="s">
        <v>2513</v>
      </c>
      <c r="L662" s="40">
        <v>8</v>
      </c>
      <c r="M662" s="7"/>
      <c r="N662" s="11">
        <f t="shared" si="10"/>
        <v>1</v>
      </c>
      <c r="O662" s="7" t="s">
        <v>2510</v>
      </c>
      <c r="P662" s="8" t="s">
        <v>2631</v>
      </c>
      <c r="Q662" s="8"/>
    </row>
    <row r="663" spans="1:17" s="9" customFormat="1" ht="20.100000000000001" customHeight="1">
      <c r="A663" s="11" t="s">
        <v>1293</v>
      </c>
      <c r="B663" s="11" t="s">
        <v>1296</v>
      </c>
      <c r="C663" s="11">
        <v>582</v>
      </c>
      <c r="D663" s="11" t="s">
        <v>1297</v>
      </c>
      <c r="E663" s="12"/>
      <c r="F663" s="11">
        <v>8</v>
      </c>
      <c r="G663" s="11" t="s">
        <v>13</v>
      </c>
      <c r="H663" s="11"/>
      <c r="I663" s="11" t="s">
        <v>1297</v>
      </c>
      <c r="J663" s="11"/>
      <c r="K663" s="11" t="s">
        <v>1999</v>
      </c>
      <c r="L663" s="39">
        <v>8</v>
      </c>
      <c r="M663" s="11"/>
      <c r="N663" s="11">
        <f t="shared" si="10"/>
        <v>1</v>
      </c>
      <c r="O663" s="11"/>
      <c r="P663" s="12"/>
      <c r="Q663" s="1"/>
    </row>
    <row r="664" spans="1:17" s="9" customFormat="1" ht="20.100000000000001" customHeight="1">
      <c r="A664" s="11" t="s">
        <v>1298</v>
      </c>
      <c r="B664" s="11" t="s">
        <v>1299</v>
      </c>
      <c r="C664" s="11">
        <v>583</v>
      </c>
      <c r="D664" s="11" t="s">
        <v>1300</v>
      </c>
      <c r="E664" s="12"/>
      <c r="F664" s="11">
        <v>0</v>
      </c>
      <c r="G664" s="11" t="s">
        <v>51</v>
      </c>
      <c r="H664" s="11"/>
      <c r="I664" s="11" t="s">
        <v>1300</v>
      </c>
      <c r="J664" s="11"/>
      <c r="K664" s="11" t="s">
        <v>1999</v>
      </c>
      <c r="L664" s="39">
        <v>0</v>
      </c>
      <c r="M664" s="11"/>
      <c r="N664" s="11">
        <f t="shared" si="10"/>
        <v>1</v>
      </c>
      <c r="O664" s="11"/>
      <c r="P664" s="12"/>
      <c r="Q664" s="1"/>
    </row>
    <row r="665" spans="1:17" s="9" customFormat="1" ht="20.100000000000001" customHeight="1">
      <c r="A665" s="11" t="s">
        <v>1301</v>
      </c>
      <c r="B665" s="11" t="s">
        <v>1302</v>
      </c>
      <c r="C665" s="11">
        <v>584</v>
      </c>
      <c r="D665" s="11" t="s">
        <v>1303</v>
      </c>
      <c r="E665" s="12"/>
      <c r="F665" s="11">
        <v>0</v>
      </c>
      <c r="G665" s="11" t="s">
        <v>51</v>
      </c>
      <c r="H665" s="11"/>
      <c r="I665" s="11" t="s">
        <v>1303</v>
      </c>
      <c r="J665" s="11"/>
      <c r="K665" s="11" t="s">
        <v>1999</v>
      </c>
      <c r="L665" s="39">
        <v>0</v>
      </c>
      <c r="M665" s="11"/>
      <c r="N665" s="11">
        <f t="shared" si="10"/>
        <v>5</v>
      </c>
      <c r="O665" s="11"/>
      <c r="P665" s="12"/>
      <c r="Q665" s="1"/>
    </row>
    <row r="666" spans="1:17" s="9" customFormat="1" ht="20.100000000000001" customHeight="1">
      <c r="A666" s="11" t="s">
        <v>1301</v>
      </c>
      <c r="B666" s="11" t="s">
        <v>1302</v>
      </c>
      <c r="C666" s="11">
        <v>585</v>
      </c>
      <c r="D666" s="11" t="s">
        <v>1303</v>
      </c>
      <c r="E666" s="12"/>
      <c r="F666" s="11">
        <v>0</v>
      </c>
      <c r="G666" s="11" t="s">
        <v>51</v>
      </c>
      <c r="H666" s="11"/>
      <c r="I666" s="11" t="s">
        <v>1303</v>
      </c>
      <c r="J666" s="11"/>
      <c r="K666" s="11" t="s">
        <v>1999</v>
      </c>
      <c r="L666" s="39">
        <v>0</v>
      </c>
      <c r="M666" s="11"/>
      <c r="N666" s="11">
        <f t="shared" si="10"/>
        <v>5</v>
      </c>
      <c r="O666" s="11"/>
      <c r="P666" s="12"/>
      <c r="Q666" s="1"/>
    </row>
    <row r="667" spans="1:17" ht="20.100000000000001" customHeight="1">
      <c r="A667" s="11" t="s">
        <v>1301</v>
      </c>
      <c r="B667" s="11" t="s">
        <v>1302</v>
      </c>
      <c r="C667" s="11">
        <v>585</v>
      </c>
      <c r="D667" s="11" t="s">
        <v>1303</v>
      </c>
      <c r="E667" s="12"/>
      <c r="F667" s="11">
        <v>0</v>
      </c>
      <c r="G667" s="11" t="s">
        <v>51</v>
      </c>
      <c r="H667" s="11"/>
      <c r="I667" s="11" t="s">
        <v>1303</v>
      </c>
      <c r="J667" s="11"/>
      <c r="K667" s="11" t="s">
        <v>1999</v>
      </c>
      <c r="L667" s="39">
        <v>0</v>
      </c>
      <c r="M667" s="11"/>
      <c r="N667" s="11">
        <f t="shared" si="10"/>
        <v>5</v>
      </c>
      <c r="O667" s="11"/>
      <c r="P667" s="12"/>
      <c r="Q667" s="1"/>
    </row>
    <row r="668" spans="1:17" ht="20.100000000000001" customHeight="1">
      <c r="A668" s="11" t="s">
        <v>1301</v>
      </c>
      <c r="B668" s="11" t="s">
        <v>1302</v>
      </c>
      <c r="C668" s="11">
        <v>585</v>
      </c>
      <c r="D668" s="11" t="s">
        <v>1303</v>
      </c>
      <c r="E668" s="12"/>
      <c r="F668" s="11">
        <v>0</v>
      </c>
      <c r="G668" s="11" t="s">
        <v>51</v>
      </c>
      <c r="H668" s="11"/>
      <c r="I668" s="11" t="s">
        <v>1303</v>
      </c>
      <c r="J668" s="11"/>
      <c r="K668" s="11" t="s">
        <v>1999</v>
      </c>
      <c r="L668" s="39">
        <v>0</v>
      </c>
      <c r="M668" s="11"/>
      <c r="N668" s="11">
        <f t="shared" si="10"/>
        <v>5</v>
      </c>
      <c r="O668" s="11"/>
      <c r="P668" s="12"/>
      <c r="Q668" s="1"/>
    </row>
    <row r="669" spans="1:17" ht="20.100000000000001" customHeight="1">
      <c r="A669" s="11" t="s">
        <v>1301</v>
      </c>
      <c r="B669" s="11" t="s">
        <v>1302</v>
      </c>
      <c r="C669" s="11">
        <v>585</v>
      </c>
      <c r="D669" s="11" t="s">
        <v>1303</v>
      </c>
      <c r="E669" s="12"/>
      <c r="F669" s="11">
        <v>0</v>
      </c>
      <c r="G669" s="11" t="s">
        <v>51</v>
      </c>
      <c r="H669" s="11"/>
      <c r="I669" s="11" t="s">
        <v>1303</v>
      </c>
      <c r="J669" s="11"/>
      <c r="K669" s="11" t="s">
        <v>1999</v>
      </c>
      <c r="L669" s="39">
        <v>0</v>
      </c>
      <c r="M669" s="11"/>
      <c r="N669" s="11">
        <f t="shared" si="10"/>
        <v>5</v>
      </c>
      <c r="O669" s="11"/>
      <c r="P669" s="12"/>
      <c r="Q669" s="1"/>
    </row>
    <row r="670" spans="1:17" ht="20.100000000000001" customHeight="1">
      <c r="A670" s="11" t="s">
        <v>1301</v>
      </c>
      <c r="B670" s="11" t="s">
        <v>1304</v>
      </c>
      <c r="C670" s="11">
        <v>585</v>
      </c>
      <c r="D670" s="11" t="s">
        <v>1306</v>
      </c>
      <c r="E670" s="12"/>
      <c r="F670" s="11">
        <v>0</v>
      </c>
      <c r="G670" s="11" t="s">
        <v>51</v>
      </c>
      <c r="H670" s="11"/>
      <c r="I670" s="11" t="s">
        <v>1306</v>
      </c>
      <c r="J670" s="11"/>
      <c r="K670" s="11" t="s">
        <v>1999</v>
      </c>
      <c r="L670" s="39">
        <v>0</v>
      </c>
      <c r="M670" s="11"/>
      <c r="N670" s="11">
        <f t="shared" si="10"/>
        <v>1</v>
      </c>
      <c r="O670" s="11"/>
      <c r="P670" s="12"/>
      <c r="Q670" s="1"/>
    </row>
    <row r="671" spans="1:17" ht="20.100000000000001" customHeight="1">
      <c r="A671" s="11" t="s">
        <v>1301</v>
      </c>
      <c r="B671" s="11" t="s">
        <v>1305</v>
      </c>
      <c r="C671" s="11">
        <v>586</v>
      </c>
      <c r="D671" s="11" t="s">
        <v>1307</v>
      </c>
      <c r="E671" s="12"/>
      <c r="F671" s="11">
        <v>13</v>
      </c>
      <c r="G671" s="11" t="s">
        <v>36</v>
      </c>
      <c r="H671" s="11"/>
      <c r="I671" s="11" t="s">
        <v>1307</v>
      </c>
      <c r="J671" s="11"/>
      <c r="K671" s="11" t="s">
        <v>1999</v>
      </c>
      <c r="L671" s="39">
        <v>13</v>
      </c>
      <c r="M671" s="11"/>
      <c r="N671" s="11">
        <f t="shared" si="10"/>
        <v>1</v>
      </c>
      <c r="O671" s="11"/>
      <c r="P671" s="12"/>
      <c r="Q671" s="1"/>
    </row>
    <row r="672" spans="1:17" s="31" customFormat="1" ht="20.100000000000001" customHeight="1">
      <c r="A672" s="11" t="s">
        <v>293</v>
      </c>
      <c r="B672" s="11" t="s">
        <v>1292</v>
      </c>
      <c r="C672" s="11">
        <v>580</v>
      </c>
      <c r="D672" s="11" t="s">
        <v>1291</v>
      </c>
      <c r="E672" s="12" t="s">
        <v>2</v>
      </c>
      <c r="F672" s="11">
        <v>13</v>
      </c>
      <c r="G672" s="11" t="s">
        <v>13</v>
      </c>
      <c r="H672" s="11" t="s">
        <v>2525</v>
      </c>
      <c r="I672" s="13" t="s">
        <v>2634</v>
      </c>
      <c r="J672" s="11"/>
      <c r="K672" s="11" t="s">
        <v>2513</v>
      </c>
      <c r="L672" s="39">
        <v>13</v>
      </c>
      <c r="M672" s="11"/>
      <c r="N672" s="11">
        <f t="shared" si="10"/>
        <v>15</v>
      </c>
      <c r="O672" s="11" t="s">
        <v>2635</v>
      </c>
      <c r="P672" s="12" t="s">
        <v>2633</v>
      </c>
      <c r="Q672" s="1"/>
    </row>
    <row r="673" spans="1:17" s="9" customFormat="1" ht="20.100000000000001" customHeight="1">
      <c r="A673" s="7" t="s">
        <v>293</v>
      </c>
      <c r="B673" s="7" t="s">
        <v>1366</v>
      </c>
      <c r="C673" s="7">
        <v>606</v>
      </c>
      <c r="D673" s="7" t="s">
        <v>587</v>
      </c>
      <c r="E673" s="8" t="s">
        <v>2</v>
      </c>
      <c r="F673" s="7">
        <v>13</v>
      </c>
      <c r="G673" s="7" t="s">
        <v>13</v>
      </c>
      <c r="H673" s="7"/>
      <c r="I673" s="18" t="s">
        <v>2634</v>
      </c>
      <c r="J673" s="7"/>
      <c r="K673" s="7" t="s">
        <v>2525</v>
      </c>
      <c r="L673" s="40">
        <v>13</v>
      </c>
      <c r="M673" s="7"/>
      <c r="N673" s="7">
        <f t="shared" si="10"/>
        <v>15</v>
      </c>
      <c r="O673" s="7"/>
      <c r="P673" s="8" t="s">
        <v>2649</v>
      </c>
      <c r="Q673" s="8" t="s">
        <v>2650</v>
      </c>
    </row>
    <row r="674" spans="1:17" ht="20.100000000000001" customHeight="1">
      <c r="A674" s="5" t="s">
        <v>293</v>
      </c>
      <c r="B674" s="5" t="s">
        <v>1378</v>
      </c>
      <c r="C674" s="5">
        <v>611</v>
      </c>
      <c r="D674" s="5" t="s">
        <v>1376</v>
      </c>
      <c r="E674" s="6" t="s">
        <v>2</v>
      </c>
      <c r="F674" s="5">
        <v>13</v>
      </c>
      <c r="G674" s="5" t="s">
        <v>13</v>
      </c>
      <c r="H674" s="5" t="s">
        <v>2525</v>
      </c>
      <c r="I674" s="28" t="s">
        <v>2634</v>
      </c>
      <c r="J674" s="5" t="s">
        <v>2519</v>
      </c>
      <c r="K674" s="5" t="s">
        <v>2525</v>
      </c>
      <c r="L674" s="43">
        <v>13</v>
      </c>
      <c r="M674" s="5"/>
      <c r="N674" s="11">
        <f t="shared" si="10"/>
        <v>15</v>
      </c>
      <c r="O674" s="5"/>
      <c r="P674" s="6" t="s">
        <v>2649</v>
      </c>
      <c r="Q674" s="6" t="s">
        <v>2650</v>
      </c>
    </row>
    <row r="675" spans="1:17" s="9" customFormat="1" ht="20.100000000000001" customHeight="1">
      <c r="A675" s="7" t="s">
        <v>293</v>
      </c>
      <c r="B675" s="7" t="s">
        <v>1380</v>
      </c>
      <c r="C675" s="7">
        <v>611</v>
      </c>
      <c r="D675" s="7" t="s">
        <v>1379</v>
      </c>
      <c r="E675" s="8" t="s">
        <v>2</v>
      </c>
      <c r="F675" s="7">
        <v>13</v>
      </c>
      <c r="G675" s="7" t="s">
        <v>13</v>
      </c>
      <c r="H675" s="7" t="s">
        <v>2525</v>
      </c>
      <c r="I675" s="18" t="s">
        <v>2634</v>
      </c>
      <c r="J675" s="7"/>
      <c r="K675" s="7" t="s">
        <v>2513</v>
      </c>
      <c r="L675" s="40">
        <v>13</v>
      </c>
      <c r="M675" s="7"/>
      <c r="N675" s="7">
        <f t="shared" si="10"/>
        <v>15</v>
      </c>
      <c r="O675" s="7"/>
      <c r="P675" s="8" t="s">
        <v>2649</v>
      </c>
      <c r="Q675" s="8" t="s">
        <v>2650</v>
      </c>
    </row>
    <row r="676" spans="1:17" s="9" customFormat="1" ht="20.100000000000001" customHeight="1">
      <c r="A676" s="5" t="s">
        <v>1927</v>
      </c>
      <c r="B676" s="5" t="s">
        <v>1961</v>
      </c>
      <c r="C676" s="5">
        <v>831</v>
      </c>
      <c r="D676" s="5" t="s">
        <v>2542</v>
      </c>
      <c r="E676" s="6"/>
      <c r="F676" s="5"/>
      <c r="G676" s="5"/>
      <c r="H676" s="5"/>
      <c r="I676" s="28" t="s">
        <v>2622</v>
      </c>
      <c r="J676" s="5"/>
      <c r="K676" s="5" t="s">
        <v>2513</v>
      </c>
      <c r="L676" s="43"/>
      <c r="M676" s="5"/>
      <c r="N676" s="11">
        <f t="shared" si="10"/>
        <v>15</v>
      </c>
      <c r="O676" s="5" t="s">
        <v>2538</v>
      </c>
      <c r="P676" s="6" t="s">
        <v>2682</v>
      </c>
      <c r="Q676" s="6" t="s">
        <v>2650</v>
      </c>
    </row>
    <row r="677" spans="1:17" ht="20.100000000000001" customHeight="1">
      <c r="A677" s="11" t="s">
        <v>1308</v>
      </c>
      <c r="B677" s="11" t="s">
        <v>1309</v>
      </c>
      <c r="C677" s="11">
        <v>587</v>
      </c>
      <c r="D677" s="11" t="s">
        <v>1310</v>
      </c>
      <c r="E677" s="12"/>
      <c r="F677" s="11">
        <v>0</v>
      </c>
      <c r="G677" s="11" t="s">
        <v>51</v>
      </c>
      <c r="H677" s="11"/>
      <c r="I677" s="11" t="s">
        <v>1310</v>
      </c>
      <c r="J677" s="11"/>
      <c r="K677" s="11" t="s">
        <v>1999</v>
      </c>
      <c r="L677" s="39">
        <v>0</v>
      </c>
      <c r="M677" s="11"/>
      <c r="N677" s="11">
        <f t="shared" si="10"/>
        <v>1</v>
      </c>
      <c r="O677" s="11"/>
      <c r="P677" s="12"/>
      <c r="Q677" s="1"/>
    </row>
    <row r="678" spans="1:17" ht="20.100000000000001" customHeight="1">
      <c r="A678" s="11" t="s">
        <v>1308</v>
      </c>
      <c r="B678" s="11" t="s">
        <v>1311</v>
      </c>
      <c r="C678" s="11">
        <v>588</v>
      </c>
      <c r="D678" s="11" t="s">
        <v>1312</v>
      </c>
      <c r="E678" s="12"/>
      <c r="F678" s="11">
        <v>0</v>
      </c>
      <c r="G678" s="11" t="s">
        <v>51</v>
      </c>
      <c r="H678" s="11"/>
      <c r="I678" s="11" t="s">
        <v>1312</v>
      </c>
      <c r="J678" s="11"/>
      <c r="K678" s="11" t="s">
        <v>1999</v>
      </c>
      <c r="L678" s="39">
        <v>0</v>
      </c>
      <c r="M678" s="11"/>
      <c r="N678" s="11">
        <f t="shared" si="10"/>
        <v>1</v>
      </c>
      <c r="O678" s="11"/>
      <c r="P678" s="12"/>
      <c r="Q678" s="1"/>
    </row>
    <row r="679" spans="1:17" ht="20.100000000000001" customHeight="1">
      <c r="A679" s="11" t="s">
        <v>1308</v>
      </c>
      <c r="B679" s="11" t="s">
        <v>1313</v>
      </c>
      <c r="C679" s="11">
        <v>589</v>
      </c>
      <c r="D679" s="11" t="s">
        <v>1314</v>
      </c>
      <c r="E679" s="12"/>
      <c r="F679" s="11">
        <v>0</v>
      </c>
      <c r="G679" s="11" t="s">
        <v>51</v>
      </c>
      <c r="H679" s="11"/>
      <c r="I679" s="11" t="s">
        <v>1314</v>
      </c>
      <c r="J679" s="11"/>
      <c r="K679" s="11" t="s">
        <v>1999</v>
      </c>
      <c r="L679" s="39">
        <v>0</v>
      </c>
      <c r="M679" s="11"/>
      <c r="N679" s="11">
        <f t="shared" si="10"/>
        <v>1</v>
      </c>
      <c r="O679" s="11"/>
      <c r="P679" s="12"/>
      <c r="Q679" s="1"/>
    </row>
    <row r="680" spans="1:17" ht="20.100000000000001" customHeight="1">
      <c r="A680" s="11" t="s">
        <v>1308</v>
      </c>
      <c r="B680" s="11" t="s">
        <v>1315</v>
      </c>
      <c r="C680" s="11">
        <v>590</v>
      </c>
      <c r="D680" s="11" t="s">
        <v>1316</v>
      </c>
      <c r="E680" s="12"/>
      <c r="F680" s="11">
        <v>0</v>
      </c>
      <c r="G680" s="11" t="s">
        <v>51</v>
      </c>
      <c r="H680" s="11"/>
      <c r="I680" s="11" t="s">
        <v>1316</v>
      </c>
      <c r="J680" s="11"/>
      <c r="K680" s="11" t="s">
        <v>1999</v>
      </c>
      <c r="L680" s="39">
        <v>0</v>
      </c>
      <c r="M680" s="11"/>
      <c r="N680" s="11">
        <f t="shared" si="10"/>
        <v>1</v>
      </c>
      <c r="O680" s="11"/>
      <c r="P680" s="12"/>
      <c r="Q680" s="1"/>
    </row>
    <row r="681" spans="1:17" ht="20.100000000000001" customHeight="1">
      <c r="A681" s="11" t="s">
        <v>1308</v>
      </c>
      <c r="B681" s="11" t="s">
        <v>1317</v>
      </c>
      <c r="C681" s="11">
        <v>591</v>
      </c>
      <c r="D681" s="11" t="s">
        <v>1318</v>
      </c>
      <c r="E681" s="12"/>
      <c r="F681" s="11">
        <v>0</v>
      </c>
      <c r="G681" s="11" t="s">
        <v>51</v>
      </c>
      <c r="H681" s="11"/>
      <c r="I681" s="11" t="s">
        <v>1318</v>
      </c>
      <c r="J681" s="11"/>
      <c r="K681" s="11" t="s">
        <v>1999</v>
      </c>
      <c r="L681" s="39">
        <v>0</v>
      </c>
      <c r="M681" s="11"/>
      <c r="N681" s="11">
        <f t="shared" si="10"/>
        <v>1</v>
      </c>
      <c r="O681" s="11"/>
      <c r="P681" s="12"/>
      <c r="Q681" s="1"/>
    </row>
    <row r="682" spans="1:17" ht="20.100000000000001" customHeight="1">
      <c r="A682" s="11" t="s">
        <v>1308</v>
      </c>
      <c r="B682" s="11" t="s">
        <v>1319</v>
      </c>
      <c r="C682" s="11">
        <v>592</v>
      </c>
      <c r="D682" s="11" t="s">
        <v>1320</v>
      </c>
      <c r="E682" s="12"/>
      <c r="F682" s="11">
        <v>13</v>
      </c>
      <c r="G682" s="11" t="s">
        <v>36</v>
      </c>
      <c r="H682" s="11"/>
      <c r="I682" s="11" t="s">
        <v>1320</v>
      </c>
      <c r="J682" s="11"/>
      <c r="K682" s="11" t="s">
        <v>1999</v>
      </c>
      <c r="L682" s="39">
        <v>13</v>
      </c>
      <c r="M682" s="11"/>
      <c r="N682" s="11">
        <f t="shared" si="10"/>
        <v>1</v>
      </c>
      <c r="O682" s="11"/>
      <c r="P682" s="12"/>
      <c r="Q682" s="1"/>
    </row>
    <row r="683" spans="1:17" ht="20.100000000000001" customHeight="1">
      <c r="A683" s="11" t="s">
        <v>1321</v>
      </c>
      <c r="B683" s="11" t="s">
        <v>1322</v>
      </c>
      <c r="C683" s="11">
        <v>593</v>
      </c>
      <c r="D683" s="11" t="s">
        <v>1323</v>
      </c>
      <c r="E683" s="12"/>
      <c r="F683" s="11">
        <v>0</v>
      </c>
      <c r="G683" s="11" t="s">
        <v>51</v>
      </c>
      <c r="H683" s="11"/>
      <c r="I683" s="11" t="s">
        <v>1323</v>
      </c>
      <c r="J683" s="11"/>
      <c r="K683" s="11" t="s">
        <v>1999</v>
      </c>
      <c r="L683" s="39">
        <v>0</v>
      </c>
      <c r="M683" s="11"/>
      <c r="N683" s="11">
        <f t="shared" si="10"/>
        <v>1</v>
      </c>
      <c r="O683" s="11"/>
      <c r="P683" s="12"/>
      <c r="Q683" s="1"/>
    </row>
    <row r="684" spans="1:17" ht="20.100000000000001" customHeight="1">
      <c r="A684" s="11" t="s">
        <v>1321</v>
      </c>
      <c r="B684" s="11" t="s">
        <v>1324</v>
      </c>
      <c r="C684" s="11">
        <v>594</v>
      </c>
      <c r="D684" s="11" t="s">
        <v>1325</v>
      </c>
      <c r="E684" s="12"/>
      <c r="F684" s="11">
        <v>0</v>
      </c>
      <c r="G684" s="11" t="s">
        <v>51</v>
      </c>
      <c r="H684" s="11"/>
      <c r="I684" s="11" t="s">
        <v>1325</v>
      </c>
      <c r="J684" s="11"/>
      <c r="K684" s="11" t="s">
        <v>1999</v>
      </c>
      <c r="L684" s="39">
        <v>0</v>
      </c>
      <c r="M684" s="11"/>
      <c r="N684" s="11">
        <f t="shared" si="10"/>
        <v>1</v>
      </c>
      <c r="O684" s="11"/>
      <c r="P684" s="12"/>
      <c r="Q684" s="1"/>
    </row>
    <row r="685" spans="1:17" s="9" customFormat="1" ht="20.100000000000001" customHeight="1">
      <c r="A685" s="11" t="s">
        <v>1321</v>
      </c>
      <c r="B685" s="11" t="s">
        <v>1326</v>
      </c>
      <c r="C685" s="11">
        <v>595</v>
      </c>
      <c r="D685" s="11" t="s">
        <v>1327</v>
      </c>
      <c r="E685" s="12"/>
      <c r="F685" s="11">
        <v>13</v>
      </c>
      <c r="G685" s="11" t="s">
        <v>36</v>
      </c>
      <c r="H685" s="11"/>
      <c r="I685" s="11" t="s">
        <v>1327</v>
      </c>
      <c r="J685" s="11"/>
      <c r="K685" s="11" t="s">
        <v>1999</v>
      </c>
      <c r="L685" s="39">
        <v>13</v>
      </c>
      <c r="M685" s="11"/>
      <c r="N685" s="11">
        <f t="shared" si="10"/>
        <v>1</v>
      </c>
      <c r="O685" s="11"/>
      <c r="P685" s="12"/>
      <c r="Q685" s="1"/>
    </row>
    <row r="686" spans="1:17" ht="20.100000000000001" customHeight="1">
      <c r="A686" s="11" t="s">
        <v>1328</v>
      </c>
      <c r="B686" s="11" t="s">
        <v>1329</v>
      </c>
      <c r="C686" s="11">
        <v>596</v>
      </c>
      <c r="D686" s="11" t="s">
        <v>1330</v>
      </c>
      <c r="E686" s="12"/>
      <c r="F686" s="11">
        <v>0</v>
      </c>
      <c r="G686" s="11" t="s">
        <v>51</v>
      </c>
      <c r="H686" s="11"/>
      <c r="I686" s="11" t="s">
        <v>1330</v>
      </c>
      <c r="J686" s="11"/>
      <c r="K686" s="11" t="s">
        <v>1999</v>
      </c>
      <c r="L686" s="39">
        <v>0</v>
      </c>
      <c r="M686" s="11"/>
      <c r="N686" s="11">
        <f t="shared" si="10"/>
        <v>1</v>
      </c>
      <c r="O686" s="11"/>
      <c r="P686" s="12"/>
      <c r="Q686" s="1"/>
    </row>
    <row r="687" spans="1:17" s="17" customFormat="1" ht="20.100000000000001" customHeight="1">
      <c r="A687" s="11" t="s">
        <v>1328</v>
      </c>
      <c r="B687" s="11" t="s">
        <v>1331</v>
      </c>
      <c r="C687" s="11">
        <v>597</v>
      </c>
      <c r="D687" s="11" t="s">
        <v>1332</v>
      </c>
      <c r="E687" s="12"/>
      <c r="F687" s="11">
        <v>0</v>
      </c>
      <c r="G687" s="11" t="s">
        <v>51</v>
      </c>
      <c r="H687" s="11"/>
      <c r="I687" s="11" t="s">
        <v>1332</v>
      </c>
      <c r="J687" s="11"/>
      <c r="K687" s="11" t="s">
        <v>1999</v>
      </c>
      <c r="L687" s="39">
        <v>0</v>
      </c>
      <c r="M687" s="11"/>
      <c r="N687" s="11">
        <f t="shared" si="10"/>
        <v>1</v>
      </c>
      <c r="O687" s="11"/>
      <c r="P687" s="12"/>
      <c r="Q687" s="1"/>
    </row>
    <row r="688" spans="1:17" s="17" customFormat="1" ht="20.100000000000001" customHeight="1">
      <c r="A688" s="11" t="s">
        <v>1328</v>
      </c>
      <c r="B688" s="11" t="s">
        <v>1333</v>
      </c>
      <c r="C688" s="11">
        <v>598</v>
      </c>
      <c r="D688" s="11" t="s">
        <v>1334</v>
      </c>
      <c r="E688" s="12"/>
      <c r="F688" s="11">
        <v>13</v>
      </c>
      <c r="G688" s="11" t="s">
        <v>36</v>
      </c>
      <c r="H688" s="11"/>
      <c r="I688" s="11" t="s">
        <v>1334</v>
      </c>
      <c r="J688" s="11"/>
      <c r="K688" s="11" t="s">
        <v>1999</v>
      </c>
      <c r="L688" s="39">
        <v>13</v>
      </c>
      <c r="M688" s="11"/>
      <c r="N688" s="11">
        <f t="shared" si="10"/>
        <v>1</v>
      </c>
      <c r="O688" s="11"/>
      <c r="P688" s="12"/>
      <c r="Q688" s="1"/>
    </row>
    <row r="689" spans="1:17" ht="20.100000000000001" customHeight="1">
      <c r="A689" s="11" t="s">
        <v>1335</v>
      </c>
      <c r="B689" s="11" t="s">
        <v>1336</v>
      </c>
      <c r="C689" s="11">
        <v>599</v>
      </c>
      <c r="D689" s="11" t="s">
        <v>1337</v>
      </c>
      <c r="E689" s="12"/>
      <c r="F689" s="11">
        <v>0</v>
      </c>
      <c r="G689" s="11" t="s">
        <v>51</v>
      </c>
      <c r="H689" s="11"/>
      <c r="I689" s="11" t="s">
        <v>1337</v>
      </c>
      <c r="J689" s="11"/>
      <c r="K689" s="11" t="s">
        <v>1999</v>
      </c>
      <c r="L689" s="39">
        <v>0</v>
      </c>
      <c r="M689" s="11"/>
      <c r="N689" s="11">
        <f t="shared" si="10"/>
        <v>2</v>
      </c>
      <c r="O689" s="11"/>
      <c r="P689" s="12"/>
      <c r="Q689" s="1"/>
    </row>
    <row r="690" spans="1:17" ht="20.100000000000001" customHeight="1">
      <c r="A690" s="11" t="s">
        <v>1335</v>
      </c>
      <c r="B690" s="11" t="s">
        <v>1336</v>
      </c>
      <c r="C690" s="11">
        <v>600</v>
      </c>
      <c r="D690" s="11" t="s">
        <v>1337</v>
      </c>
      <c r="E690" s="12"/>
      <c r="F690" s="11">
        <v>0</v>
      </c>
      <c r="G690" s="11" t="s">
        <v>51</v>
      </c>
      <c r="H690" s="11"/>
      <c r="I690" s="11" t="s">
        <v>1337</v>
      </c>
      <c r="J690" s="11"/>
      <c r="K690" s="11" t="s">
        <v>1999</v>
      </c>
      <c r="L690" s="39">
        <v>0</v>
      </c>
      <c r="M690" s="11"/>
      <c r="N690" s="11">
        <f t="shared" si="10"/>
        <v>2</v>
      </c>
      <c r="O690" s="11"/>
      <c r="P690" s="12"/>
      <c r="Q690" s="1"/>
    </row>
    <row r="691" spans="1:17" ht="20.100000000000001" customHeight="1">
      <c r="A691" s="11" t="s">
        <v>1335</v>
      </c>
      <c r="B691" s="11" t="s">
        <v>1338</v>
      </c>
      <c r="C691" s="11">
        <v>600</v>
      </c>
      <c r="D691" s="11" t="s">
        <v>1340</v>
      </c>
      <c r="E691" s="12"/>
      <c r="F691" s="11">
        <v>0</v>
      </c>
      <c r="G691" s="11" t="s">
        <v>51</v>
      </c>
      <c r="H691" s="11"/>
      <c r="I691" s="11" t="s">
        <v>1340</v>
      </c>
      <c r="J691" s="11"/>
      <c r="K691" s="11" t="s">
        <v>1999</v>
      </c>
      <c r="L691" s="39">
        <v>0</v>
      </c>
      <c r="M691" s="11"/>
      <c r="N691" s="11">
        <f t="shared" si="10"/>
        <v>2</v>
      </c>
      <c r="O691" s="11"/>
      <c r="P691" s="12"/>
      <c r="Q691" s="1"/>
    </row>
    <row r="692" spans="1:17" ht="20.100000000000001" customHeight="1">
      <c r="A692" s="11" t="s">
        <v>1335</v>
      </c>
      <c r="B692" s="11" t="s">
        <v>1338</v>
      </c>
      <c r="C692" s="11">
        <v>601</v>
      </c>
      <c r="D692" s="11" t="s">
        <v>1340</v>
      </c>
      <c r="E692" s="12"/>
      <c r="F692" s="11">
        <v>0</v>
      </c>
      <c r="G692" s="11" t="s">
        <v>51</v>
      </c>
      <c r="H692" s="11"/>
      <c r="I692" s="11" t="s">
        <v>1340</v>
      </c>
      <c r="J692" s="11"/>
      <c r="K692" s="11" t="s">
        <v>1999</v>
      </c>
      <c r="L692" s="39">
        <v>0</v>
      </c>
      <c r="M692" s="11"/>
      <c r="N692" s="11">
        <f t="shared" si="10"/>
        <v>2</v>
      </c>
      <c r="O692" s="11"/>
      <c r="P692" s="12"/>
      <c r="Q692" s="1"/>
    </row>
    <row r="693" spans="1:17" ht="20.100000000000001" customHeight="1">
      <c r="A693" s="11" t="s">
        <v>1335</v>
      </c>
      <c r="B693" s="11" t="s">
        <v>1339</v>
      </c>
      <c r="C693" s="11">
        <v>601</v>
      </c>
      <c r="D693" s="11" t="s">
        <v>1341</v>
      </c>
      <c r="E693" s="12"/>
      <c r="F693" s="11">
        <v>0</v>
      </c>
      <c r="G693" s="11" t="s">
        <v>51</v>
      </c>
      <c r="H693" s="11"/>
      <c r="I693" s="11" t="s">
        <v>1341</v>
      </c>
      <c r="J693" s="11"/>
      <c r="K693" s="11" t="s">
        <v>1999</v>
      </c>
      <c r="L693" s="39">
        <v>0</v>
      </c>
      <c r="M693" s="11"/>
      <c r="N693" s="11">
        <f t="shared" si="10"/>
        <v>2</v>
      </c>
      <c r="O693" s="11"/>
      <c r="P693" s="12"/>
      <c r="Q693" s="1"/>
    </row>
    <row r="694" spans="1:17" ht="20.100000000000001" customHeight="1">
      <c r="A694" s="11" t="s">
        <v>1335</v>
      </c>
      <c r="B694" s="11" t="s">
        <v>1339</v>
      </c>
      <c r="C694" s="11">
        <v>602</v>
      </c>
      <c r="D694" s="11" t="s">
        <v>1341</v>
      </c>
      <c r="E694" s="12"/>
      <c r="F694" s="11">
        <v>0</v>
      </c>
      <c r="G694" s="11" t="s">
        <v>51</v>
      </c>
      <c r="H694" s="11"/>
      <c r="I694" s="11" t="s">
        <v>1341</v>
      </c>
      <c r="J694" s="11"/>
      <c r="K694" s="11" t="s">
        <v>1999</v>
      </c>
      <c r="L694" s="39">
        <v>0</v>
      </c>
      <c r="M694" s="11"/>
      <c r="N694" s="11">
        <f t="shared" si="10"/>
        <v>2</v>
      </c>
      <c r="O694" s="11"/>
      <c r="P694" s="12"/>
      <c r="Q694" s="1"/>
    </row>
    <row r="695" spans="1:17" ht="20.100000000000001" customHeight="1">
      <c r="A695" s="11" t="s">
        <v>1342</v>
      </c>
      <c r="B695" s="11" t="s">
        <v>1343</v>
      </c>
      <c r="C695" s="11">
        <v>602</v>
      </c>
      <c r="D695" s="11" t="s">
        <v>1344</v>
      </c>
      <c r="E695" s="12"/>
      <c r="F695" s="11">
        <v>13</v>
      </c>
      <c r="G695" s="11" t="s">
        <v>13</v>
      </c>
      <c r="H695" s="11"/>
      <c r="I695" s="11" t="s">
        <v>1344</v>
      </c>
      <c r="J695" s="11"/>
      <c r="K695" s="11" t="s">
        <v>1999</v>
      </c>
      <c r="L695" s="39">
        <v>13</v>
      </c>
      <c r="M695" s="11"/>
      <c r="N695" s="11">
        <f t="shared" si="10"/>
        <v>1</v>
      </c>
      <c r="O695" s="11"/>
      <c r="P695" s="12"/>
      <c r="Q695" s="1"/>
    </row>
    <row r="696" spans="1:17" s="9" customFormat="1" ht="20.100000000000001" customHeight="1">
      <c r="A696" s="7" t="s">
        <v>1345</v>
      </c>
      <c r="B696" s="7" t="s">
        <v>1346</v>
      </c>
      <c r="C696" s="7">
        <v>603</v>
      </c>
      <c r="D696" s="7" t="s">
        <v>1347</v>
      </c>
      <c r="E696" s="8" t="s">
        <v>2</v>
      </c>
      <c r="F696" s="7">
        <v>13</v>
      </c>
      <c r="G696" s="7" t="s">
        <v>13</v>
      </c>
      <c r="H696" s="7" t="s">
        <v>2511</v>
      </c>
      <c r="I696" s="18" t="s">
        <v>2636</v>
      </c>
      <c r="J696" s="7"/>
      <c r="K696" s="7" t="s">
        <v>2513</v>
      </c>
      <c r="L696" s="40">
        <v>13</v>
      </c>
      <c r="M696" s="7"/>
      <c r="N696" s="11">
        <f t="shared" si="10"/>
        <v>1</v>
      </c>
      <c r="O696" s="7" t="s">
        <v>2526</v>
      </c>
      <c r="P696" s="8" t="s">
        <v>2631</v>
      </c>
      <c r="Q696" s="8"/>
    </row>
    <row r="697" spans="1:17" ht="20.100000000000001" customHeight="1">
      <c r="A697" s="7" t="s">
        <v>1354</v>
      </c>
      <c r="B697" s="7" t="s">
        <v>1355</v>
      </c>
      <c r="C697" s="7">
        <v>606</v>
      </c>
      <c r="D697" s="7" t="s">
        <v>587</v>
      </c>
      <c r="E697" s="8" t="s">
        <v>2</v>
      </c>
      <c r="F697" s="7">
        <v>13</v>
      </c>
      <c r="G697" s="7" t="s">
        <v>13</v>
      </c>
      <c r="H697" s="7" t="s">
        <v>2525</v>
      </c>
      <c r="I697" s="18" t="s">
        <v>2637</v>
      </c>
      <c r="J697" s="7"/>
      <c r="K697" s="7" t="s">
        <v>2513</v>
      </c>
      <c r="L697" s="40">
        <v>13</v>
      </c>
      <c r="M697" s="7"/>
      <c r="N697" s="11">
        <f t="shared" si="10"/>
        <v>1</v>
      </c>
      <c r="O697" s="7" t="s">
        <v>2526</v>
      </c>
      <c r="P697" s="8" t="s">
        <v>2638</v>
      </c>
      <c r="Q697" s="8"/>
    </row>
    <row r="698" spans="1:17" s="9" customFormat="1" ht="20.100000000000001" customHeight="1">
      <c r="A698" s="32" t="s">
        <v>1356</v>
      </c>
      <c r="B698" s="32" t="s">
        <v>1357</v>
      </c>
      <c r="C698" s="32">
        <v>606</v>
      </c>
      <c r="D698" s="32" t="s">
        <v>587</v>
      </c>
      <c r="E698" s="33" t="s">
        <v>2</v>
      </c>
      <c r="F698" s="32">
        <v>13</v>
      </c>
      <c r="G698" s="32" t="s">
        <v>13</v>
      </c>
      <c r="H698" s="32" t="s">
        <v>2525</v>
      </c>
      <c r="I698" s="32" t="s">
        <v>587</v>
      </c>
      <c r="J698" s="32"/>
      <c r="K698" s="32" t="s">
        <v>1999</v>
      </c>
      <c r="L698" s="45">
        <v>13</v>
      </c>
      <c r="M698" s="32"/>
      <c r="N698" s="11">
        <f t="shared" si="10"/>
        <v>3</v>
      </c>
      <c r="O698" s="32"/>
      <c r="P698" s="33" t="s">
        <v>2642</v>
      </c>
      <c r="Q698" s="6" t="s">
        <v>2650</v>
      </c>
    </row>
    <row r="699" spans="1:17" ht="20.100000000000001" customHeight="1">
      <c r="A699" s="11" t="s">
        <v>293</v>
      </c>
      <c r="B699" s="11" t="s">
        <v>1349</v>
      </c>
      <c r="C699" s="11">
        <v>604</v>
      </c>
      <c r="D699" s="11" t="s">
        <v>1348</v>
      </c>
      <c r="E699" s="12" t="s">
        <v>2</v>
      </c>
      <c r="F699" s="11">
        <v>13</v>
      </c>
      <c r="G699" s="11" t="s">
        <v>13</v>
      </c>
      <c r="H699" s="11"/>
      <c r="I699" s="11" t="s">
        <v>1348</v>
      </c>
      <c r="J699" s="11" t="s">
        <v>2519</v>
      </c>
      <c r="K699" s="11" t="s">
        <v>1999</v>
      </c>
      <c r="L699" s="39">
        <v>13</v>
      </c>
      <c r="M699" s="11"/>
      <c r="N699" s="11">
        <f t="shared" si="10"/>
        <v>1</v>
      </c>
      <c r="O699" s="11"/>
      <c r="P699" s="12"/>
      <c r="Q699" s="1"/>
    </row>
    <row r="700" spans="1:17" ht="20.100000000000001" customHeight="1">
      <c r="A700" s="11" t="s">
        <v>293</v>
      </c>
      <c r="B700" s="11" t="s">
        <v>1351</v>
      </c>
      <c r="C700" s="11">
        <v>605</v>
      </c>
      <c r="D700" s="11" t="s">
        <v>1350</v>
      </c>
      <c r="E700" s="12" t="s">
        <v>2</v>
      </c>
      <c r="F700" s="11">
        <v>13</v>
      </c>
      <c r="G700" s="11" t="s">
        <v>13</v>
      </c>
      <c r="H700" s="11"/>
      <c r="I700" s="11" t="s">
        <v>1350</v>
      </c>
      <c r="J700" s="11" t="s">
        <v>2519</v>
      </c>
      <c r="K700" s="11" t="s">
        <v>1999</v>
      </c>
      <c r="L700" s="39">
        <v>13</v>
      </c>
      <c r="M700" s="11"/>
      <c r="N700" s="11">
        <f t="shared" si="10"/>
        <v>1</v>
      </c>
      <c r="O700" s="11"/>
      <c r="P700" s="12"/>
      <c r="Q700" s="1"/>
    </row>
    <row r="701" spans="1:17" ht="20.100000000000001" customHeight="1">
      <c r="A701" s="7" t="s">
        <v>1358</v>
      </c>
      <c r="B701" s="7" t="s">
        <v>1359</v>
      </c>
      <c r="C701" s="7">
        <v>606</v>
      </c>
      <c r="D701" s="7" t="s">
        <v>587</v>
      </c>
      <c r="E701" s="8" t="s">
        <v>2</v>
      </c>
      <c r="F701" s="7">
        <v>13</v>
      </c>
      <c r="G701" s="7" t="s">
        <v>13</v>
      </c>
      <c r="H701" s="7"/>
      <c r="I701" s="18" t="s">
        <v>2643</v>
      </c>
      <c r="J701" s="7"/>
      <c r="K701" s="7" t="s">
        <v>1999</v>
      </c>
      <c r="L701" s="40">
        <v>13</v>
      </c>
      <c r="M701" s="7"/>
      <c r="N701" s="11">
        <f t="shared" ref="N701:N764" si="11">COUNTIF(I:I,I701)</f>
        <v>1</v>
      </c>
      <c r="O701" s="7" t="s">
        <v>2526</v>
      </c>
      <c r="P701" s="8" t="s">
        <v>2639</v>
      </c>
      <c r="Q701" s="8"/>
    </row>
    <row r="702" spans="1:17" ht="20.100000000000001" customHeight="1">
      <c r="A702" s="7" t="s">
        <v>1360</v>
      </c>
      <c r="B702" s="7" t="s">
        <v>1361</v>
      </c>
      <c r="C702" s="7">
        <v>606</v>
      </c>
      <c r="D702" s="7" t="s">
        <v>587</v>
      </c>
      <c r="E702" s="8" t="s">
        <v>2</v>
      </c>
      <c r="F702" s="7">
        <v>13</v>
      </c>
      <c r="G702" s="7" t="s">
        <v>13</v>
      </c>
      <c r="H702" s="7"/>
      <c r="I702" s="18" t="s">
        <v>2644</v>
      </c>
      <c r="J702" s="7"/>
      <c r="K702" s="7" t="s">
        <v>1999</v>
      </c>
      <c r="L702" s="40">
        <v>13</v>
      </c>
      <c r="M702" s="7"/>
      <c r="N702" s="11">
        <f t="shared" si="11"/>
        <v>1</v>
      </c>
      <c r="O702" s="7" t="s">
        <v>2526</v>
      </c>
      <c r="P702" s="8" t="s">
        <v>2640</v>
      </c>
      <c r="Q702" s="8"/>
    </row>
    <row r="703" spans="1:17" ht="20.100000000000001" customHeight="1">
      <c r="A703" s="7" t="s">
        <v>1362</v>
      </c>
      <c r="B703" s="7" t="s">
        <v>1363</v>
      </c>
      <c r="C703" s="7">
        <v>606</v>
      </c>
      <c r="D703" s="7" t="s">
        <v>587</v>
      </c>
      <c r="E703" s="8" t="s">
        <v>2</v>
      </c>
      <c r="F703" s="7">
        <v>13</v>
      </c>
      <c r="G703" s="7" t="s">
        <v>13</v>
      </c>
      <c r="H703" s="7"/>
      <c r="I703" s="18" t="s">
        <v>2645</v>
      </c>
      <c r="J703" s="7"/>
      <c r="K703" s="7" t="s">
        <v>1999</v>
      </c>
      <c r="L703" s="40">
        <v>13</v>
      </c>
      <c r="M703" s="7"/>
      <c r="N703" s="11">
        <f t="shared" si="11"/>
        <v>1</v>
      </c>
      <c r="O703" s="7" t="s">
        <v>2526</v>
      </c>
      <c r="P703" s="8" t="s">
        <v>2641</v>
      </c>
      <c r="Q703" s="8"/>
    </row>
    <row r="704" spans="1:17" s="9" customFormat="1" ht="20.100000000000001" customHeight="1">
      <c r="A704" s="7" t="s">
        <v>1364</v>
      </c>
      <c r="B704" s="7" t="s">
        <v>1365</v>
      </c>
      <c r="C704" s="7">
        <v>606</v>
      </c>
      <c r="D704" s="7" t="s">
        <v>587</v>
      </c>
      <c r="E704" s="8" t="s">
        <v>2</v>
      </c>
      <c r="F704" s="7">
        <v>13</v>
      </c>
      <c r="G704" s="7" t="s">
        <v>13</v>
      </c>
      <c r="H704" s="7"/>
      <c r="I704" s="18" t="s">
        <v>2647</v>
      </c>
      <c r="J704" s="7"/>
      <c r="K704" s="7" t="s">
        <v>1999</v>
      </c>
      <c r="L704" s="40">
        <v>13</v>
      </c>
      <c r="M704" s="7"/>
      <c r="N704" s="11">
        <f t="shared" si="11"/>
        <v>1</v>
      </c>
      <c r="O704" s="7" t="s">
        <v>2526</v>
      </c>
      <c r="P704" s="8" t="s">
        <v>2646</v>
      </c>
      <c r="Q704" s="8"/>
    </row>
    <row r="705" spans="1:17" ht="20.100000000000001" customHeight="1">
      <c r="A705" s="32" t="s">
        <v>1352</v>
      </c>
      <c r="B705" s="32" t="s">
        <v>1353</v>
      </c>
      <c r="C705" s="32">
        <v>606</v>
      </c>
      <c r="D705" s="32" t="s">
        <v>587</v>
      </c>
      <c r="E705" s="33" t="s">
        <v>2</v>
      </c>
      <c r="F705" s="32">
        <v>13</v>
      </c>
      <c r="G705" s="32" t="s">
        <v>13</v>
      </c>
      <c r="H705" s="32"/>
      <c r="I705" s="32" t="s">
        <v>587</v>
      </c>
      <c r="J705" s="32"/>
      <c r="K705" s="32" t="s">
        <v>1999</v>
      </c>
      <c r="L705" s="45">
        <v>13</v>
      </c>
      <c r="M705" s="32"/>
      <c r="N705" s="11">
        <f t="shared" si="11"/>
        <v>3</v>
      </c>
      <c r="O705" s="32"/>
      <c r="P705" s="33" t="s">
        <v>2648</v>
      </c>
      <c r="Q705" s="6" t="s">
        <v>2650</v>
      </c>
    </row>
    <row r="706" spans="1:17" ht="20.100000000000001" customHeight="1">
      <c r="A706" s="11" t="s">
        <v>1367</v>
      </c>
      <c r="B706" s="11" t="s">
        <v>1368</v>
      </c>
      <c r="C706" s="11">
        <v>606</v>
      </c>
      <c r="D706" s="11" t="s">
        <v>1369</v>
      </c>
      <c r="E706" s="12"/>
      <c r="F706" s="11">
        <v>0</v>
      </c>
      <c r="G706" s="11" t="s">
        <v>51</v>
      </c>
      <c r="H706" s="11"/>
      <c r="I706" s="11" t="s">
        <v>1369</v>
      </c>
      <c r="J706" s="11"/>
      <c r="K706" s="11" t="s">
        <v>1999</v>
      </c>
      <c r="L706" s="39">
        <v>0</v>
      </c>
      <c r="M706" s="11"/>
      <c r="N706" s="11">
        <f t="shared" si="11"/>
        <v>1</v>
      </c>
      <c r="O706" s="11"/>
      <c r="P706" s="12"/>
      <c r="Q706" s="1"/>
    </row>
    <row r="707" spans="1:17" ht="20.100000000000001" customHeight="1">
      <c r="A707" s="11" t="s">
        <v>1367</v>
      </c>
      <c r="B707" s="11" t="s">
        <v>1370</v>
      </c>
      <c r="C707" s="11">
        <v>607</v>
      </c>
      <c r="D707" s="11" t="s">
        <v>1371</v>
      </c>
      <c r="E707" s="12"/>
      <c r="F707" s="11">
        <v>0</v>
      </c>
      <c r="G707" s="11" t="s">
        <v>51</v>
      </c>
      <c r="H707" s="11"/>
      <c r="I707" s="11" t="s">
        <v>1371</v>
      </c>
      <c r="J707" s="11"/>
      <c r="K707" s="11" t="s">
        <v>1999</v>
      </c>
      <c r="L707" s="39">
        <v>0</v>
      </c>
      <c r="M707" s="11"/>
      <c r="N707" s="11">
        <f t="shared" si="11"/>
        <v>1</v>
      </c>
      <c r="O707" s="11"/>
      <c r="P707" s="12"/>
      <c r="Q707" s="1"/>
    </row>
    <row r="708" spans="1:17" ht="20.100000000000001" customHeight="1">
      <c r="A708" s="11" t="s">
        <v>1367</v>
      </c>
      <c r="B708" s="11" t="s">
        <v>1372</v>
      </c>
      <c r="C708" s="11">
        <v>608</v>
      </c>
      <c r="D708" s="11" t="s">
        <v>1373</v>
      </c>
      <c r="E708" s="12"/>
      <c r="F708" s="11">
        <v>0</v>
      </c>
      <c r="G708" s="11" t="s">
        <v>51</v>
      </c>
      <c r="H708" s="11"/>
      <c r="I708" s="11" t="s">
        <v>1373</v>
      </c>
      <c r="J708" s="11"/>
      <c r="K708" s="11" t="s">
        <v>1999</v>
      </c>
      <c r="L708" s="39">
        <v>0</v>
      </c>
      <c r="M708" s="11"/>
      <c r="N708" s="11">
        <f t="shared" si="11"/>
        <v>1</v>
      </c>
      <c r="O708" s="11"/>
      <c r="P708" s="12"/>
      <c r="Q708" s="1"/>
    </row>
    <row r="709" spans="1:17" ht="20.100000000000001" customHeight="1">
      <c r="A709" s="11" t="s">
        <v>1367</v>
      </c>
      <c r="B709" s="11" t="s">
        <v>1375</v>
      </c>
      <c r="C709" s="11">
        <v>609</v>
      </c>
      <c r="D709" s="11" t="s">
        <v>1374</v>
      </c>
      <c r="E709" s="12"/>
      <c r="F709" s="11">
        <v>0</v>
      </c>
      <c r="G709" s="11" t="s">
        <v>51</v>
      </c>
      <c r="H709" s="11"/>
      <c r="I709" s="11" t="s">
        <v>1374</v>
      </c>
      <c r="J709" s="11"/>
      <c r="K709" s="11" t="s">
        <v>1999</v>
      </c>
      <c r="L709" s="39">
        <v>0</v>
      </c>
      <c r="M709" s="11"/>
      <c r="N709" s="11">
        <f t="shared" si="11"/>
        <v>1</v>
      </c>
      <c r="O709" s="11"/>
      <c r="P709" s="12"/>
      <c r="Q709" s="1"/>
    </row>
    <row r="710" spans="1:17" ht="20.100000000000001" customHeight="1">
      <c r="A710" s="11" t="s">
        <v>1367</v>
      </c>
      <c r="B710" s="11" t="s">
        <v>1377</v>
      </c>
      <c r="C710" s="11">
        <v>610</v>
      </c>
      <c r="D710" s="11" t="s">
        <v>1376</v>
      </c>
      <c r="E710" s="12"/>
      <c r="F710" s="11">
        <v>13</v>
      </c>
      <c r="G710" s="11" t="s">
        <v>13</v>
      </c>
      <c r="H710" s="11"/>
      <c r="I710" s="11" t="s">
        <v>1376</v>
      </c>
      <c r="J710" s="11"/>
      <c r="K710" s="11" t="s">
        <v>1999</v>
      </c>
      <c r="L710" s="39">
        <v>13</v>
      </c>
      <c r="M710" s="11"/>
      <c r="N710" s="11">
        <f t="shared" si="11"/>
        <v>1</v>
      </c>
      <c r="O710" s="11"/>
      <c r="P710" s="12"/>
      <c r="Q710" s="1"/>
    </row>
    <row r="711" spans="1:17" ht="20.100000000000001" customHeight="1">
      <c r="A711" s="11" t="s">
        <v>1381</v>
      </c>
      <c r="B711" s="11" t="s">
        <v>1382</v>
      </c>
      <c r="C711" s="11">
        <v>612</v>
      </c>
      <c r="D711" s="11" t="s">
        <v>1383</v>
      </c>
      <c r="E711" s="12" t="s">
        <v>2</v>
      </c>
      <c r="F711" s="11">
        <v>0</v>
      </c>
      <c r="G711" s="11" t="s">
        <v>51</v>
      </c>
      <c r="H711" s="11"/>
      <c r="I711" s="11" t="s">
        <v>1383</v>
      </c>
      <c r="J711" s="11"/>
      <c r="K711" s="11" t="s">
        <v>1999</v>
      </c>
      <c r="L711" s="39">
        <v>0</v>
      </c>
      <c r="M711" s="11"/>
      <c r="N711" s="11">
        <f t="shared" si="11"/>
        <v>1</v>
      </c>
      <c r="O711" s="11"/>
      <c r="P711" s="12"/>
      <c r="Q711" s="1"/>
    </row>
    <row r="712" spans="1:17" ht="20.100000000000001" customHeight="1">
      <c r="A712" s="11" t="s">
        <v>1384</v>
      </c>
      <c r="B712" s="11" t="s">
        <v>1385</v>
      </c>
      <c r="C712" s="11">
        <v>613</v>
      </c>
      <c r="D712" s="11" t="s">
        <v>1386</v>
      </c>
      <c r="E712" s="12" t="s">
        <v>2</v>
      </c>
      <c r="F712" s="11">
        <v>0</v>
      </c>
      <c r="G712" s="11" t="s">
        <v>51</v>
      </c>
      <c r="H712" s="11"/>
      <c r="I712" s="11" t="s">
        <v>1386</v>
      </c>
      <c r="J712" s="11"/>
      <c r="K712" s="11" t="s">
        <v>1999</v>
      </c>
      <c r="L712" s="39">
        <v>0</v>
      </c>
      <c r="M712" s="11"/>
      <c r="N712" s="11">
        <f t="shared" si="11"/>
        <v>1</v>
      </c>
      <c r="O712" s="11"/>
      <c r="P712" s="12"/>
      <c r="Q712" s="1"/>
    </row>
    <row r="713" spans="1:17" ht="20.100000000000001" customHeight="1">
      <c r="A713" s="11" t="s">
        <v>1387</v>
      </c>
      <c r="B713" s="11" t="s">
        <v>1388</v>
      </c>
      <c r="C713" s="11">
        <v>614</v>
      </c>
      <c r="D713" s="11" t="s">
        <v>1389</v>
      </c>
      <c r="E713" s="12"/>
      <c r="F713" s="11">
        <v>0</v>
      </c>
      <c r="G713" s="11" t="s">
        <v>51</v>
      </c>
      <c r="H713" s="11"/>
      <c r="I713" s="11" t="s">
        <v>1389</v>
      </c>
      <c r="J713" s="11"/>
      <c r="K713" s="11" t="s">
        <v>1999</v>
      </c>
      <c r="L713" s="39">
        <v>0</v>
      </c>
      <c r="M713" s="11"/>
      <c r="N713" s="11">
        <f t="shared" si="11"/>
        <v>1</v>
      </c>
      <c r="O713" s="11"/>
      <c r="P713" s="12"/>
      <c r="Q713" s="1"/>
    </row>
    <row r="714" spans="1:17" ht="20.100000000000001" customHeight="1">
      <c r="A714" s="11" t="s">
        <v>1387</v>
      </c>
      <c r="B714" s="11" t="s">
        <v>1390</v>
      </c>
      <c r="C714" s="11">
        <v>615</v>
      </c>
      <c r="D714" s="11" t="s">
        <v>1391</v>
      </c>
      <c r="E714" s="12"/>
      <c r="F714" s="11">
        <v>5</v>
      </c>
      <c r="G714" s="11" t="s">
        <v>13</v>
      </c>
      <c r="H714" s="11"/>
      <c r="I714" s="11" t="s">
        <v>1391</v>
      </c>
      <c r="J714" s="11"/>
      <c r="K714" s="11" t="s">
        <v>1999</v>
      </c>
      <c r="L714" s="39">
        <v>5</v>
      </c>
      <c r="M714" s="11"/>
      <c r="N714" s="11">
        <f t="shared" si="11"/>
        <v>1</v>
      </c>
      <c r="O714" s="11"/>
      <c r="P714" s="12"/>
      <c r="Q714" s="1"/>
    </row>
    <row r="715" spans="1:17" ht="20.100000000000001" customHeight="1">
      <c r="A715" s="11" t="s">
        <v>1387</v>
      </c>
      <c r="B715" s="11" t="s">
        <v>1392</v>
      </c>
      <c r="C715" s="11">
        <v>616</v>
      </c>
      <c r="D715" s="11" t="s">
        <v>1393</v>
      </c>
      <c r="E715" s="12"/>
      <c r="F715" s="11">
        <v>0</v>
      </c>
      <c r="G715" s="11" t="s">
        <v>51</v>
      </c>
      <c r="H715" s="11"/>
      <c r="I715" s="11" t="s">
        <v>1393</v>
      </c>
      <c r="J715" s="11"/>
      <c r="K715" s="11" t="s">
        <v>1999</v>
      </c>
      <c r="L715" s="39">
        <v>0</v>
      </c>
      <c r="M715" s="11"/>
      <c r="N715" s="11">
        <f t="shared" si="11"/>
        <v>1</v>
      </c>
      <c r="O715" s="11"/>
      <c r="P715" s="12"/>
      <c r="Q715" s="1"/>
    </row>
    <row r="716" spans="1:17" ht="20.100000000000001" customHeight="1">
      <c r="A716" s="11" t="s">
        <v>1387</v>
      </c>
      <c r="B716" s="11" t="s">
        <v>1394</v>
      </c>
      <c r="C716" s="11">
        <v>617</v>
      </c>
      <c r="D716" s="11" t="s">
        <v>1395</v>
      </c>
      <c r="E716" s="12"/>
      <c r="F716" s="11">
        <v>5</v>
      </c>
      <c r="G716" s="11" t="s">
        <v>13</v>
      </c>
      <c r="H716" s="11"/>
      <c r="I716" s="11" t="s">
        <v>1395</v>
      </c>
      <c r="J716" s="11"/>
      <c r="K716" s="11" t="s">
        <v>1999</v>
      </c>
      <c r="L716" s="39">
        <v>5</v>
      </c>
      <c r="M716" s="11"/>
      <c r="N716" s="11">
        <f t="shared" si="11"/>
        <v>1</v>
      </c>
      <c r="O716" s="11"/>
      <c r="P716" s="12"/>
      <c r="Q716" s="1"/>
    </row>
    <row r="717" spans="1:17" ht="20.100000000000001" customHeight="1">
      <c r="A717" s="11" t="s">
        <v>1396</v>
      </c>
      <c r="B717" s="11" t="s">
        <v>1397</v>
      </c>
      <c r="C717" s="11">
        <v>618</v>
      </c>
      <c r="D717" s="11" t="s">
        <v>1398</v>
      </c>
      <c r="E717" s="12"/>
      <c r="F717" s="11">
        <v>0</v>
      </c>
      <c r="G717" s="11" t="s">
        <v>51</v>
      </c>
      <c r="H717" s="11"/>
      <c r="I717" s="11" t="s">
        <v>1398</v>
      </c>
      <c r="J717" s="11"/>
      <c r="K717" s="11" t="s">
        <v>1999</v>
      </c>
      <c r="L717" s="39">
        <v>0</v>
      </c>
      <c r="M717" s="11"/>
      <c r="N717" s="11">
        <f t="shared" si="11"/>
        <v>1</v>
      </c>
      <c r="O717" s="11"/>
      <c r="P717" s="12"/>
      <c r="Q717" s="1"/>
    </row>
    <row r="718" spans="1:17" ht="20.100000000000001" customHeight="1">
      <c r="A718" s="11" t="s">
        <v>1396</v>
      </c>
      <c r="B718" s="11" t="s">
        <v>1399</v>
      </c>
      <c r="C718" s="11">
        <v>619</v>
      </c>
      <c r="D718" s="11" t="s">
        <v>1400</v>
      </c>
      <c r="E718" s="12"/>
      <c r="F718" s="11">
        <v>5</v>
      </c>
      <c r="G718" s="11" t="s">
        <v>13</v>
      </c>
      <c r="H718" s="11"/>
      <c r="I718" s="11" t="s">
        <v>1400</v>
      </c>
      <c r="J718" s="11"/>
      <c r="K718" s="11" t="s">
        <v>1999</v>
      </c>
      <c r="L718" s="39">
        <v>5</v>
      </c>
      <c r="M718" s="11"/>
      <c r="N718" s="11">
        <f t="shared" si="11"/>
        <v>1</v>
      </c>
      <c r="O718" s="11"/>
      <c r="P718" s="12"/>
      <c r="Q718" s="1"/>
    </row>
    <row r="719" spans="1:17" ht="20.100000000000001" customHeight="1">
      <c r="A719" s="11" t="s">
        <v>1396</v>
      </c>
      <c r="B719" s="11" t="s">
        <v>1401</v>
      </c>
      <c r="C719" s="11">
        <v>620</v>
      </c>
      <c r="D719" s="11" t="s">
        <v>1402</v>
      </c>
      <c r="E719" s="12"/>
      <c r="F719" s="11">
        <v>0</v>
      </c>
      <c r="G719" s="11" t="s">
        <v>51</v>
      </c>
      <c r="H719" s="11"/>
      <c r="I719" s="11" t="s">
        <v>1402</v>
      </c>
      <c r="J719" s="11"/>
      <c r="K719" s="11" t="s">
        <v>1999</v>
      </c>
      <c r="L719" s="39">
        <v>0</v>
      </c>
      <c r="M719" s="11"/>
      <c r="N719" s="11">
        <f t="shared" si="11"/>
        <v>1</v>
      </c>
      <c r="O719" s="11"/>
      <c r="P719" s="12"/>
      <c r="Q719" s="1"/>
    </row>
    <row r="720" spans="1:17" ht="20.100000000000001" customHeight="1">
      <c r="A720" s="11" t="s">
        <v>1396</v>
      </c>
      <c r="B720" s="11" t="s">
        <v>1403</v>
      </c>
      <c r="C720" s="11">
        <v>621</v>
      </c>
      <c r="D720" s="11" t="s">
        <v>1404</v>
      </c>
      <c r="E720" s="12"/>
      <c r="F720" s="11">
        <v>5</v>
      </c>
      <c r="G720" s="11" t="s">
        <v>13</v>
      </c>
      <c r="H720" s="11"/>
      <c r="I720" s="11" t="s">
        <v>1404</v>
      </c>
      <c r="J720" s="11"/>
      <c r="K720" s="11" t="s">
        <v>1999</v>
      </c>
      <c r="L720" s="39">
        <v>5</v>
      </c>
      <c r="M720" s="11"/>
      <c r="N720" s="11">
        <f t="shared" si="11"/>
        <v>1</v>
      </c>
      <c r="O720" s="11"/>
      <c r="P720" s="12"/>
      <c r="Q720" s="1"/>
    </row>
    <row r="721" spans="1:17" ht="20.100000000000001" customHeight="1">
      <c r="A721" s="11" t="s">
        <v>1405</v>
      </c>
      <c r="B721" s="11" t="s">
        <v>1406</v>
      </c>
      <c r="C721" s="11">
        <v>622</v>
      </c>
      <c r="D721" s="11" t="s">
        <v>1407</v>
      </c>
      <c r="E721" s="12"/>
      <c r="F721" s="11">
        <v>8</v>
      </c>
      <c r="G721" s="11" t="s">
        <v>648</v>
      </c>
      <c r="H721" s="11"/>
      <c r="I721" s="11" t="s">
        <v>1407</v>
      </c>
      <c r="J721" s="11"/>
      <c r="K721" s="11" t="s">
        <v>1999</v>
      </c>
      <c r="L721" s="39">
        <v>8</v>
      </c>
      <c r="M721" s="11"/>
      <c r="N721" s="11">
        <f t="shared" si="11"/>
        <v>1</v>
      </c>
      <c r="O721" s="11"/>
      <c r="P721" s="12"/>
      <c r="Q721" s="1"/>
    </row>
    <row r="722" spans="1:17" ht="20.100000000000001" customHeight="1">
      <c r="A722" s="11" t="s">
        <v>1408</v>
      </c>
      <c r="B722" s="11" t="s">
        <v>1409</v>
      </c>
      <c r="C722" s="11">
        <v>623</v>
      </c>
      <c r="D722" s="11" t="s">
        <v>1410</v>
      </c>
      <c r="E722" s="12"/>
      <c r="F722" s="11">
        <v>8</v>
      </c>
      <c r="G722" s="11" t="s">
        <v>13</v>
      </c>
      <c r="H722" s="11"/>
      <c r="I722" s="11" t="s">
        <v>1410</v>
      </c>
      <c r="J722" s="11"/>
      <c r="K722" s="11" t="s">
        <v>1999</v>
      </c>
      <c r="L722" s="39">
        <v>8</v>
      </c>
      <c r="M722" s="11"/>
      <c r="N722" s="11">
        <f t="shared" si="11"/>
        <v>1</v>
      </c>
      <c r="O722" s="11"/>
      <c r="P722" s="12"/>
      <c r="Q722" s="1"/>
    </row>
    <row r="723" spans="1:17" ht="20.100000000000001" customHeight="1">
      <c r="A723" s="11" t="s">
        <v>1408</v>
      </c>
      <c r="B723" s="11" t="s">
        <v>1411</v>
      </c>
      <c r="C723" s="11">
        <v>624</v>
      </c>
      <c r="D723" s="11" t="s">
        <v>1412</v>
      </c>
      <c r="E723" s="12"/>
      <c r="F723" s="11">
        <v>8</v>
      </c>
      <c r="G723" s="11" t="s">
        <v>13</v>
      </c>
      <c r="H723" s="11"/>
      <c r="I723" s="11" t="s">
        <v>1412</v>
      </c>
      <c r="J723" s="11"/>
      <c r="K723" s="11" t="s">
        <v>1999</v>
      </c>
      <c r="L723" s="39">
        <v>8</v>
      </c>
      <c r="M723" s="11"/>
      <c r="N723" s="11">
        <f t="shared" si="11"/>
        <v>1</v>
      </c>
      <c r="O723" s="11"/>
      <c r="P723" s="12"/>
      <c r="Q723" s="1"/>
    </row>
    <row r="724" spans="1:17" ht="20.100000000000001" customHeight="1">
      <c r="A724" s="11" t="s">
        <v>1408</v>
      </c>
      <c r="B724" s="11" t="s">
        <v>1413</v>
      </c>
      <c r="C724" s="11">
        <v>625</v>
      </c>
      <c r="D724" s="11" t="s">
        <v>1414</v>
      </c>
      <c r="E724" s="12"/>
      <c r="F724" s="11">
        <v>8</v>
      </c>
      <c r="G724" s="11" t="s">
        <v>13</v>
      </c>
      <c r="H724" s="11"/>
      <c r="I724" s="11" t="s">
        <v>1414</v>
      </c>
      <c r="J724" s="11"/>
      <c r="K724" s="11" t="s">
        <v>1999</v>
      </c>
      <c r="L724" s="39">
        <v>8</v>
      </c>
      <c r="M724" s="11"/>
      <c r="N724" s="11">
        <f t="shared" si="11"/>
        <v>1</v>
      </c>
      <c r="O724" s="11"/>
      <c r="P724" s="12"/>
      <c r="Q724" s="1"/>
    </row>
    <row r="725" spans="1:17" ht="20.100000000000001" customHeight="1">
      <c r="A725" s="11" t="s">
        <v>1408</v>
      </c>
      <c r="B725" s="11" t="s">
        <v>1415</v>
      </c>
      <c r="C725" s="11">
        <v>626</v>
      </c>
      <c r="D725" s="11" t="s">
        <v>1416</v>
      </c>
      <c r="E725" s="12"/>
      <c r="F725" s="11">
        <v>8</v>
      </c>
      <c r="G725" s="11" t="s">
        <v>13</v>
      </c>
      <c r="H725" s="11"/>
      <c r="I725" s="11" t="s">
        <v>1416</v>
      </c>
      <c r="J725" s="11"/>
      <c r="K725" s="11" t="s">
        <v>1999</v>
      </c>
      <c r="L725" s="39">
        <v>8</v>
      </c>
      <c r="M725" s="11"/>
      <c r="N725" s="11">
        <f t="shared" si="11"/>
        <v>1</v>
      </c>
      <c r="O725" s="11"/>
      <c r="P725" s="12"/>
      <c r="Q725" s="1"/>
    </row>
    <row r="726" spans="1:17" s="9" customFormat="1" ht="20.100000000000001" customHeight="1">
      <c r="A726" s="11" t="s">
        <v>1417</v>
      </c>
      <c r="B726" s="11" t="s">
        <v>1418</v>
      </c>
      <c r="C726" s="11">
        <v>627</v>
      </c>
      <c r="D726" s="11" t="s">
        <v>1419</v>
      </c>
      <c r="E726" s="12"/>
      <c r="F726" s="11">
        <v>13</v>
      </c>
      <c r="G726" s="11" t="s">
        <v>13</v>
      </c>
      <c r="H726" s="11"/>
      <c r="I726" s="11" t="s">
        <v>1419</v>
      </c>
      <c r="J726" s="11"/>
      <c r="K726" s="11" t="s">
        <v>1999</v>
      </c>
      <c r="L726" s="39">
        <v>13</v>
      </c>
      <c r="M726" s="11"/>
      <c r="N726" s="11">
        <f t="shared" si="11"/>
        <v>1</v>
      </c>
      <c r="O726" s="11"/>
      <c r="P726" s="12"/>
      <c r="Q726" s="1"/>
    </row>
    <row r="727" spans="1:17" s="9" customFormat="1" ht="20.100000000000001" customHeight="1">
      <c r="A727" s="11" t="s">
        <v>1417</v>
      </c>
      <c r="B727" s="11" t="s">
        <v>1420</v>
      </c>
      <c r="C727" s="11">
        <v>628</v>
      </c>
      <c r="D727" s="11" t="s">
        <v>1421</v>
      </c>
      <c r="E727" s="12"/>
      <c r="F727" s="11">
        <v>13</v>
      </c>
      <c r="G727" s="11" t="s">
        <v>13</v>
      </c>
      <c r="H727" s="11"/>
      <c r="I727" s="11" t="s">
        <v>1421</v>
      </c>
      <c r="J727" s="11"/>
      <c r="K727" s="11" t="s">
        <v>1999</v>
      </c>
      <c r="L727" s="39">
        <v>13</v>
      </c>
      <c r="M727" s="11"/>
      <c r="N727" s="11">
        <f t="shared" si="11"/>
        <v>1</v>
      </c>
      <c r="O727" s="11"/>
      <c r="P727" s="12"/>
      <c r="Q727" s="1"/>
    </row>
    <row r="728" spans="1:17" ht="20.100000000000001" customHeight="1">
      <c r="A728" s="11" t="s">
        <v>1417</v>
      </c>
      <c r="B728" s="11" t="s">
        <v>1422</v>
      </c>
      <c r="C728" s="11">
        <v>629</v>
      </c>
      <c r="D728" s="11" t="s">
        <v>1423</v>
      </c>
      <c r="E728" s="12"/>
      <c r="F728" s="11">
        <v>13</v>
      </c>
      <c r="G728" s="11" t="s">
        <v>13</v>
      </c>
      <c r="H728" s="11"/>
      <c r="I728" s="11" t="s">
        <v>1423</v>
      </c>
      <c r="J728" s="11"/>
      <c r="K728" s="11" t="s">
        <v>1999</v>
      </c>
      <c r="L728" s="39">
        <v>13</v>
      </c>
      <c r="M728" s="11"/>
      <c r="N728" s="11">
        <f t="shared" si="11"/>
        <v>1</v>
      </c>
      <c r="O728" s="11"/>
      <c r="P728" s="12"/>
      <c r="Q728" s="1"/>
    </row>
    <row r="729" spans="1:17" ht="20.100000000000001" customHeight="1">
      <c r="A729" s="11" t="s">
        <v>1424</v>
      </c>
      <c r="B729" s="11" t="s">
        <v>1425</v>
      </c>
      <c r="C729" s="11">
        <v>630</v>
      </c>
      <c r="D729" s="11" t="s">
        <v>1426</v>
      </c>
      <c r="E729" s="12"/>
      <c r="F729" s="11">
        <v>13</v>
      </c>
      <c r="G729" s="11" t="s">
        <v>13</v>
      </c>
      <c r="H729" s="11"/>
      <c r="I729" s="11" t="s">
        <v>1426</v>
      </c>
      <c r="J729" s="11"/>
      <c r="K729" s="11" t="s">
        <v>1999</v>
      </c>
      <c r="L729" s="39">
        <v>13</v>
      </c>
      <c r="M729" s="11"/>
      <c r="N729" s="11">
        <f t="shared" si="11"/>
        <v>1</v>
      </c>
      <c r="O729" s="11"/>
      <c r="P729" s="12"/>
      <c r="Q729" s="1"/>
    </row>
    <row r="730" spans="1:17" s="9" customFormat="1" ht="20.100000000000001" customHeight="1">
      <c r="A730" s="11" t="s">
        <v>1424</v>
      </c>
      <c r="B730" s="11" t="s">
        <v>1427</v>
      </c>
      <c r="C730" s="11">
        <v>631</v>
      </c>
      <c r="D730" s="11" t="s">
        <v>1428</v>
      </c>
      <c r="E730" s="12"/>
      <c r="F730" s="11">
        <v>13</v>
      </c>
      <c r="G730" s="11" t="s">
        <v>13</v>
      </c>
      <c r="H730" s="11"/>
      <c r="I730" s="11" t="s">
        <v>1428</v>
      </c>
      <c r="J730" s="11"/>
      <c r="K730" s="11" t="s">
        <v>1999</v>
      </c>
      <c r="L730" s="39">
        <v>13</v>
      </c>
      <c r="M730" s="11"/>
      <c r="N730" s="11">
        <f t="shared" si="11"/>
        <v>1</v>
      </c>
      <c r="O730" s="11"/>
      <c r="P730" s="12"/>
      <c r="Q730" s="1"/>
    </row>
    <row r="731" spans="1:17" s="9" customFormat="1" ht="20.100000000000001" customHeight="1">
      <c r="A731" s="11" t="s">
        <v>1429</v>
      </c>
      <c r="B731" s="11" t="s">
        <v>1430</v>
      </c>
      <c r="C731" s="11">
        <v>632</v>
      </c>
      <c r="D731" s="11" t="s">
        <v>1431</v>
      </c>
      <c r="E731" s="12"/>
      <c r="F731" s="11">
        <v>13</v>
      </c>
      <c r="G731" s="11" t="s">
        <v>13</v>
      </c>
      <c r="H731" s="11"/>
      <c r="I731" s="11" t="s">
        <v>1431</v>
      </c>
      <c r="J731" s="11"/>
      <c r="K731" s="11" t="s">
        <v>1999</v>
      </c>
      <c r="L731" s="39">
        <v>13</v>
      </c>
      <c r="M731" s="11"/>
      <c r="N731" s="11">
        <f t="shared" si="11"/>
        <v>1</v>
      </c>
      <c r="O731" s="11"/>
      <c r="P731" s="12"/>
      <c r="Q731" s="1"/>
    </row>
    <row r="732" spans="1:17" s="9" customFormat="1" ht="20.100000000000001" customHeight="1">
      <c r="A732" s="11" t="s">
        <v>1429</v>
      </c>
      <c r="B732" s="11" t="s">
        <v>1432</v>
      </c>
      <c r="C732" s="11">
        <v>633</v>
      </c>
      <c r="D732" s="11" t="s">
        <v>1433</v>
      </c>
      <c r="E732" s="12"/>
      <c r="F732" s="11">
        <v>13</v>
      </c>
      <c r="G732" s="11" t="s">
        <v>13</v>
      </c>
      <c r="H732" s="11"/>
      <c r="I732" s="11" t="s">
        <v>1433</v>
      </c>
      <c r="J732" s="11"/>
      <c r="K732" s="11" t="s">
        <v>1999</v>
      </c>
      <c r="L732" s="39">
        <v>13</v>
      </c>
      <c r="M732" s="11"/>
      <c r="N732" s="11">
        <f t="shared" si="11"/>
        <v>1</v>
      </c>
      <c r="O732" s="11"/>
      <c r="P732" s="12"/>
      <c r="Q732" s="1"/>
    </row>
    <row r="733" spans="1:17" s="9" customFormat="1" ht="20.100000000000001" customHeight="1">
      <c r="A733" s="11" t="s">
        <v>1429</v>
      </c>
      <c r="B733" s="11" t="s">
        <v>1434</v>
      </c>
      <c r="C733" s="11">
        <v>634</v>
      </c>
      <c r="D733" s="11" t="s">
        <v>1435</v>
      </c>
      <c r="E733" s="12"/>
      <c r="F733" s="11">
        <v>13</v>
      </c>
      <c r="G733" s="11" t="s">
        <v>13</v>
      </c>
      <c r="H733" s="11"/>
      <c r="I733" s="11" t="s">
        <v>1435</v>
      </c>
      <c r="J733" s="11"/>
      <c r="K733" s="11" t="s">
        <v>1999</v>
      </c>
      <c r="L733" s="39">
        <v>13</v>
      </c>
      <c r="M733" s="11"/>
      <c r="N733" s="11">
        <f t="shared" si="11"/>
        <v>1</v>
      </c>
      <c r="O733" s="11"/>
      <c r="P733" s="12"/>
      <c r="Q733" s="1"/>
    </row>
    <row r="734" spans="1:17" ht="20.100000000000001" customHeight="1">
      <c r="A734" s="11" t="s">
        <v>1436</v>
      </c>
      <c r="B734" s="11" t="s">
        <v>1437</v>
      </c>
      <c r="C734" s="11">
        <v>635</v>
      </c>
      <c r="D734" s="11" t="s">
        <v>1438</v>
      </c>
      <c r="E734" s="12"/>
      <c r="F734" s="11">
        <v>0</v>
      </c>
      <c r="G734" s="11" t="s">
        <v>51</v>
      </c>
      <c r="H734" s="11"/>
      <c r="I734" s="11" t="s">
        <v>1438</v>
      </c>
      <c r="J734" s="11"/>
      <c r="K734" s="11" t="s">
        <v>1999</v>
      </c>
      <c r="L734" s="39">
        <v>0</v>
      </c>
      <c r="M734" s="11"/>
      <c r="N734" s="11">
        <f t="shared" si="11"/>
        <v>1</v>
      </c>
      <c r="O734" s="11"/>
      <c r="P734" s="12"/>
      <c r="Q734" s="1"/>
    </row>
    <row r="735" spans="1:17" ht="20.100000000000001" customHeight="1">
      <c r="A735" s="11" t="s">
        <v>1436</v>
      </c>
      <c r="B735" s="11" t="s">
        <v>1439</v>
      </c>
      <c r="C735" s="11">
        <v>636</v>
      </c>
      <c r="D735" s="11" t="s">
        <v>1440</v>
      </c>
      <c r="E735" s="12"/>
      <c r="F735" s="11">
        <v>13</v>
      </c>
      <c r="G735" s="11" t="s">
        <v>13</v>
      </c>
      <c r="H735" s="11"/>
      <c r="I735" s="11" t="s">
        <v>1440</v>
      </c>
      <c r="J735" s="11"/>
      <c r="K735" s="11" t="s">
        <v>1999</v>
      </c>
      <c r="L735" s="39">
        <v>13</v>
      </c>
      <c r="M735" s="11"/>
      <c r="N735" s="11">
        <f t="shared" si="11"/>
        <v>1</v>
      </c>
      <c r="O735" s="11"/>
      <c r="P735" s="12"/>
      <c r="Q735" s="1"/>
    </row>
    <row r="736" spans="1:17" ht="20.100000000000001" customHeight="1">
      <c r="A736" s="11" t="s">
        <v>1441</v>
      </c>
      <c r="B736" s="11" t="s">
        <v>1442</v>
      </c>
      <c r="C736" s="11">
        <v>637</v>
      </c>
      <c r="D736" s="11" t="s">
        <v>1443</v>
      </c>
      <c r="E736" s="12"/>
      <c r="F736" s="11">
        <v>13</v>
      </c>
      <c r="G736" s="11" t="s">
        <v>13</v>
      </c>
      <c r="H736" s="11"/>
      <c r="I736" s="11" t="s">
        <v>1443</v>
      </c>
      <c r="J736" s="11"/>
      <c r="K736" s="11" t="s">
        <v>1999</v>
      </c>
      <c r="L736" s="39">
        <v>13</v>
      </c>
      <c r="M736" s="11"/>
      <c r="N736" s="11">
        <f t="shared" si="11"/>
        <v>1</v>
      </c>
      <c r="O736" s="11"/>
      <c r="P736" s="12"/>
      <c r="Q736" s="1"/>
    </row>
    <row r="737" spans="1:17" ht="20.100000000000001" customHeight="1">
      <c r="A737" s="11" t="s">
        <v>1444</v>
      </c>
      <c r="B737" s="11" t="s">
        <v>1445</v>
      </c>
      <c r="C737" s="11">
        <v>638</v>
      </c>
      <c r="D737" s="11" t="s">
        <v>1446</v>
      </c>
      <c r="E737" s="12"/>
      <c r="F737" s="11">
        <v>0</v>
      </c>
      <c r="G737" s="11" t="s">
        <v>51</v>
      </c>
      <c r="H737" s="11"/>
      <c r="I737" s="11" t="s">
        <v>1446</v>
      </c>
      <c r="J737" s="11"/>
      <c r="K737" s="11" t="s">
        <v>1999</v>
      </c>
      <c r="L737" s="39">
        <v>0</v>
      </c>
      <c r="M737" s="11"/>
      <c r="N737" s="11">
        <f t="shared" si="11"/>
        <v>1</v>
      </c>
      <c r="O737" s="11"/>
      <c r="P737" s="12"/>
      <c r="Q737" s="1"/>
    </row>
    <row r="738" spans="1:17" ht="20.100000000000001" customHeight="1">
      <c r="A738" s="11" t="s">
        <v>1444</v>
      </c>
      <c r="B738" s="11" t="s">
        <v>1447</v>
      </c>
      <c r="C738" s="11">
        <v>639</v>
      </c>
      <c r="D738" s="11" t="s">
        <v>1448</v>
      </c>
      <c r="E738" s="12" t="s">
        <v>2</v>
      </c>
      <c r="F738" s="11">
        <v>0</v>
      </c>
      <c r="G738" s="11" t="s">
        <v>51</v>
      </c>
      <c r="H738" s="11"/>
      <c r="I738" s="11" t="s">
        <v>1448</v>
      </c>
      <c r="J738" s="11"/>
      <c r="K738" s="11" t="s">
        <v>1999</v>
      </c>
      <c r="L738" s="39">
        <v>0</v>
      </c>
      <c r="M738" s="11"/>
      <c r="N738" s="11">
        <f t="shared" si="11"/>
        <v>1</v>
      </c>
      <c r="O738" s="11"/>
      <c r="P738" s="12"/>
      <c r="Q738" s="1"/>
    </row>
    <row r="739" spans="1:17" ht="20.100000000000001" customHeight="1">
      <c r="A739" s="7" t="s">
        <v>1444</v>
      </c>
      <c r="B739" s="7" t="s">
        <v>1449</v>
      </c>
      <c r="C739" s="7">
        <v>640</v>
      </c>
      <c r="D739" s="7" t="s">
        <v>1450</v>
      </c>
      <c r="E739" s="8" t="s">
        <v>2</v>
      </c>
      <c r="F739" s="7">
        <v>13</v>
      </c>
      <c r="G739" s="7" t="s">
        <v>13</v>
      </c>
      <c r="H739" s="7" t="s">
        <v>2525</v>
      </c>
      <c r="I739" s="18" t="s">
        <v>2651</v>
      </c>
      <c r="J739" s="7"/>
      <c r="K739" s="7" t="s">
        <v>2513</v>
      </c>
      <c r="L739" s="40">
        <v>13</v>
      </c>
      <c r="M739" s="7"/>
      <c r="N739" s="11">
        <f t="shared" si="11"/>
        <v>1</v>
      </c>
      <c r="O739" s="7" t="s">
        <v>2526</v>
      </c>
      <c r="P739" s="8" t="s">
        <v>2631</v>
      </c>
      <c r="Q739" s="8"/>
    </row>
    <row r="740" spans="1:17" ht="20.100000000000001" customHeight="1">
      <c r="A740" s="11" t="s">
        <v>529</v>
      </c>
      <c r="B740" s="11" t="s">
        <v>580</v>
      </c>
      <c r="C740" s="11">
        <v>260</v>
      </c>
      <c r="D740" s="11" t="s">
        <v>581</v>
      </c>
      <c r="E740" s="12"/>
      <c r="F740" s="11">
        <v>0</v>
      </c>
      <c r="G740" s="11" t="s">
        <v>51</v>
      </c>
      <c r="H740" s="11"/>
      <c r="I740" s="11" t="s">
        <v>581</v>
      </c>
      <c r="J740" s="11"/>
      <c r="K740" s="11" t="s">
        <v>1999</v>
      </c>
      <c r="L740" s="39">
        <v>0</v>
      </c>
      <c r="M740" s="11"/>
      <c r="N740" s="11">
        <f t="shared" si="11"/>
        <v>2</v>
      </c>
      <c r="O740" s="11"/>
      <c r="P740" s="12"/>
      <c r="Q740" s="1"/>
    </row>
    <row r="741" spans="1:17" ht="20.100000000000001" customHeight="1">
      <c r="A741" s="11" t="s">
        <v>1451</v>
      </c>
      <c r="B741" s="11" t="s">
        <v>1452</v>
      </c>
      <c r="C741" s="11">
        <v>641</v>
      </c>
      <c r="D741" s="11" t="s">
        <v>581</v>
      </c>
      <c r="E741" s="12"/>
      <c r="F741" s="11">
        <v>13</v>
      </c>
      <c r="G741" s="11" t="s">
        <v>13</v>
      </c>
      <c r="H741" s="11"/>
      <c r="I741" s="11" t="s">
        <v>581</v>
      </c>
      <c r="J741" s="11"/>
      <c r="K741" s="11" t="s">
        <v>1999</v>
      </c>
      <c r="L741" s="39">
        <v>13</v>
      </c>
      <c r="M741" s="11"/>
      <c r="N741" s="11">
        <f t="shared" si="11"/>
        <v>2</v>
      </c>
      <c r="O741" s="11"/>
      <c r="P741" s="12"/>
      <c r="Q741" s="1"/>
    </row>
    <row r="742" spans="1:17" ht="20.100000000000001" customHeight="1">
      <c r="A742" s="11" t="s">
        <v>1451</v>
      </c>
      <c r="B742" s="11" t="s">
        <v>1453</v>
      </c>
      <c r="C742" s="11">
        <v>641</v>
      </c>
      <c r="D742" s="11" t="s">
        <v>1454</v>
      </c>
      <c r="E742" s="12"/>
      <c r="F742" s="11">
        <v>13</v>
      </c>
      <c r="G742" s="11" t="s">
        <v>13</v>
      </c>
      <c r="H742" s="11"/>
      <c r="I742" s="11" t="s">
        <v>1454</v>
      </c>
      <c r="J742" s="11"/>
      <c r="K742" s="11" t="s">
        <v>1999</v>
      </c>
      <c r="L742" s="39">
        <v>13</v>
      </c>
      <c r="M742" s="11"/>
      <c r="N742" s="11">
        <f t="shared" si="11"/>
        <v>1</v>
      </c>
      <c r="O742" s="11"/>
      <c r="P742" s="12"/>
      <c r="Q742" s="1"/>
    </row>
    <row r="743" spans="1:17" ht="20.100000000000001" customHeight="1">
      <c r="A743" s="11" t="s">
        <v>529</v>
      </c>
      <c r="B743" s="11" t="s">
        <v>582</v>
      </c>
      <c r="C743" s="11">
        <v>261</v>
      </c>
      <c r="D743" s="11" t="s">
        <v>583</v>
      </c>
      <c r="E743" s="12"/>
      <c r="F743" s="11">
        <v>0</v>
      </c>
      <c r="G743" s="11" t="s">
        <v>51</v>
      </c>
      <c r="H743" s="11"/>
      <c r="I743" s="11" t="s">
        <v>583</v>
      </c>
      <c r="J743" s="11"/>
      <c r="K743" s="11" t="s">
        <v>1999</v>
      </c>
      <c r="L743" s="39">
        <v>0</v>
      </c>
      <c r="M743" s="11"/>
      <c r="N743" s="11">
        <f t="shared" si="11"/>
        <v>1</v>
      </c>
      <c r="O743" s="11"/>
      <c r="P743" s="12"/>
      <c r="Q743" s="1"/>
    </row>
    <row r="744" spans="1:17" ht="20.100000000000001" customHeight="1">
      <c r="A744" s="11" t="s">
        <v>1455</v>
      </c>
      <c r="B744" s="11" t="s">
        <v>1456</v>
      </c>
      <c r="C744" s="11">
        <v>642</v>
      </c>
      <c r="D744" s="11" t="s">
        <v>1457</v>
      </c>
      <c r="E744" s="12"/>
      <c r="F744" s="11">
        <v>13</v>
      </c>
      <c r="G744" s="11" t="s">
        <v>13</v>
      </c>
      <c r="H744" s="11"/>
      <c r="I744" s="11" t="s">
        <v>1457</v>
      </c>
      <c r="J744" s="11"/>
      <c r="K744" s="11" t="s">
        <v>1999</v>
      </c>
      <c r="L744" s="39">
        <v>13</v>
      </c>
      <c r="M744" s="11"/>
      <c r="N744" s="11">
        <f t="shared" si="11"/>
        <v>1</v>
      </c>
      <c r="O744" s="11"/>
      <c r="P744" s="12"/>
      <c r="Q744" s="1"/>
    </row>
    <row r="745" spans="1:17" s="9" customFormat="1" ht="20.100000000000001" customHeight="1">
      <c r="A745" s="11" t="s">
        <v>1455</v>
      </c>
      <c r="B745" s="11" t="s">
        <v>1458</v>
      </c>
      <c r="C745" s="11">
        <v>643</v>
      </c>
      <c r="D745" s="11" t="s">
        <v>1459</v>
      </c>
      <c r="E745" s="12"/>
      <c r="F745" s="11">
        <v>13</v>
      </c>
      <c r="G745" s="11" t="s">
        <v>13</v>
      </c>
      <c r="H745" s="11"/>
      <c r="I745" s="11" t="s">
        <v>1459</v>
      </c>
      <c r="J745" s="11"/>
      <c r="K745" s="11" t="s">
        <v>1999</v>
      </c>
      <c r="L745" s="39">
        <v>13</v>
      </c>
      <c r="M745" s="11"/>
      <c r="N745" s="11">
        <f t="shared" si="11"/>
        <v>1</v>
      </c>
      <c r="O745" s="11"/>
      <c r="P745" s="12"/>
      <c r="Q745" s="1"/>
    </row>
    <row r="746" spans="1:17" s="9" customFormat="1" ht="20.100000000000001" customHeight="1">
      <c r="A746" s="11" t="s">
        <v>1455</v>
      </c>
      <c r="B746" s="11" t="s">
        <v>1460</v>
      </c>
      <c r="C746" s="11">
        <v>644</v>
      </c>
      <c r="D746" s="11" t="s">
        <v>1461</v>
      </c>
      <c r="E746" s="12"/>
      <c r="F746" s="11">
        <v>13</v>
      </c>
      <c r="G746" s="11" t="s">
        <v>13</v>
      </c>
      <c r="H746" s="11"/>
      <c r="I746" s="11" t="s">
        <v>1461</v>
      </c>
      <c r="J746" s="11"/>
      <c r="K746" s="11" t="s">
        <v>1999</v>
      </c>
      <c r="L746" s="39">
        <v>13</v>
      </c>
      <c r="M746" s="11"/>
      <c r="N746" s="11">
        <f t="shared" si="11"/>
        <v>1</v>
      </c>
      <c r="O746" s="11"/>
      <c r="P746" s="12"/>
      <c r="Q746" s="1"/>
    </row>
    <row r="747" spans="1:17" s="9" customFormat="1" ht="20.100000000000001" customHeight="1">
      <c r="A747" s="11" t="s">
        <v>1455</v>
      </c>
      <c r="B747" s="11" t="s">
        <v>1462</v>
      </c>
      <c r="C747" s="11">
        <v>645</v>
      </c>
      <c r="D747" s="11" t="s">
        <v>1463</v>
      </c>
      <c r="E747" s="12"/>
      <c r="F747" s="11">
        <v>13</v>
      </c>
      <c r="G747" s="11" t="s">
        <v>13</v>
      </c>
      <c r="H747" s="11"/>
      <c r="I747" s="11" t="s">
        <v>1463</v>
      </c>
      <c r="J747" s="11"/>
      <c r="K747" s="11" t="s">
        <v>1999</v>
      </c>
      <c r="L747" s="39">
        <v>13</v>
      </c>
      <c r="M747" s="11"/>
      <c r="N747" s="11">
        <f t="shared" si="11"/>
        <v>1</v>
      </c>
      <c r="O747" s="11"/>
      <c r="P747" s="12"/>
      <c r="Q747" s="1"/>
    </row>
    <row r="748" spans="1:17" s="9" customFormat="1" ht="20.100000000000001" customHeight="1">
      <c r="A748" s="7" t="s">
        <v>1455</v>
      </c>
      <c r="B748" s="7" t="s">
        <v>1464</v>
      </c>
      <c r="C748" s="7">
        <v>646</v>
      </c>
      <c r="D748" s="7" t="s">
        <v>1465</v>
      </c>
      <c r="E748" s="8"/>
      <c r="F748" s="7">
        <v>13</v>
      </c>
      <c r="G748" s="7" t="s">
        <v>13</v>
      </c>
      <c r="H748" s="7" t="s">
        <v>2511</v>
      </c>
      <c r="I748" s="7" t="s">
        <v>1465</v>
      </c>
      <c r="J748" s="7"/>
      <c r="K748" s="7" t="s">
        <v>2511</v>
      </c>
      <c r="L748" s="40">
        <v>13</v>
      </c>
      <c r="M748" s="7"/>
      <c r="N748" s="11">
        <f t="shared" si="11"/>
        <v>1</v>
      </c>
      <c r="O748" s="7" t="s">
        <v>2514</v>
      </c>
      <c r="P748" s="8" t="s">
        <v>2652</v>
      </c>
      <c r="Q748" s="8"/>
    </row>
    <row r="749" spans="1:17" s="9" customFormat="1" ht="20.100000000000001" customHeight="1">
      <c r="A749" s="11" t="s">
        <v>1455</v>
      </c>
      <c r="B749" s="11" t="s">
        <v>1466</v>
      </c>
      <c r="C749" s="11">
        <v>647</v>
      </c>
      <c r="D749" s="11" t="s">
        <v>1467</v>
      </c>
      <c r="E749" s="12"/>
      <c r="F749" s="11">
        <v>13</v>
      </c>
      <c r="G749" s="11" t="s">
        <v>13</v>
      </c>
      <c r="H749" s="11"/>
      <c r="I749" s="11" t="s">
        <v>1467</v>
      </c>
      <c r="J749" s="11"/>
      <c r="K749" s="11" t="s">
        <v>1999</v>
      </c>
      <c r="L749" s="39">
        <v>13</v>
      </c>
      <c r="M749" s="11"/>
      <c r="N749" s="11">
        <f t="shared" si="11"/>
        <v>1</v>
      </c>
      <c r="O749" s="11"/>
      <c r="P749" s="12"/>
      <c r="Q749" s="1"/>
    </row>
    <row r="750" spans="1:17" s="9" customFormat="1" ht="20.100000000000001" customHeight="1">
      <c r="A750" s="11" t="s">
        <v>1468</v>
      </c>
      <c r="B750" s="11" t="s">
        <v>1469</v>
      </c>
      <c r="C750" s="11">
        <v>648</v>
      </c>
      <c r="D750" s="11" t="s">
        <v>1470</v>
      </c>
      <c r="E750" s="12"/>
      <c r="F750" s="11">
        <v>13</v>
      </c>
      <c r="G750" s="11" t="s">
        <v>13</v>
      </c>
      <c r="H750" s="11"/>
      <c r="I750" s="11" t="s">
        <v>1470</v>
      </c>
      <c r="J750" s="11"/>
      <c r="K750" s="11" t="s">
        <v>1999</v>
      </c>
      <c r="L750" s="39">
        <v>13</v>
      </c>
      <c r="M750" s="11"/>
      <c r="N750" s="11">
        <f t="shared" si="11"/>
        <v>1</v>
      </c>
      <c r="O750" s="11"/>
      <c r="P750" s="12"/>
      <c r="Q750" s="1"/>
    </row>
    <row r="751" spans="1:17" ht="20.100000000000001" customHeight="1">
      <c r="A751" s="7" t="s">
        <v>1468</v>
      </c>
      <c r="B751" s="7" t="s">
        <v>1471</v>
      </c>
      <c r="C751" s="7">
        <v>649</v>
      </c>
      <c r="D751" s="7" t="s">
        <v>1472</v>
      </c>
      <c r="E751" s="8"/>
      <c r="F751" s="7">
        <v>13</v>
      </c>
      <c r="G751" s="7" t="s">
        <v>13</v>
      </c>
      <c r="H751" s="7"/>
      <c r="I751" s="7" t="s">
        <v>1472</v>
      </c>
      <c r="J751" s="7"/>
      <c r="K751" s="7" t="s">
        <v>1999</v>
      </c>
      <c r="L751" s="40">
        <v>13</v>
      </c>
      <c r="M751" s="7"/>
      <c r="N751" s="11">
        <f t="shared" si="11"/>
        <v>1</v>
      </c>
      <c r="O751" s="7"/>
      <c r="P751" s="8" t="s">
        <v>2653</v>
      </c>
      <c r="Q751" s="8"/>
    </row>
    <row r="752" spans="1:17" ht="20.100000000000001" customHeight="1">
      <c r="A752" s="11" t="s">
        <v>529</v>
      </c>
      <c r="B752" s="11" t="s">
        <v>584</v>
      </c>
      <c r="C752" s="11">
        <v>262</v>
      </c>
      <c r="D752" s="11" t="s">
        <v>585</v>
      </c>
      <c r="E752" s="12"/>
      <c r="F752" s="11">
        <v>0</v>
      </c>
      <c r="G752" s="11" t="s">
        <v>51</v>
      </c>
      <c r="H752" s="11"/>
      <c r="I752" s="11" t="s">
        <v>585</v>
      </c>
      <c r="J752" s="11"/>
      <c r="K752" s="11" t="s">
        <v>1999</v>
      </c>
      <c r="L752" s="39">
        <v>0</v>
      </c>
      <c r="M752" s="11"/>
      <c r="N752" s="11">
        <f t="shared" si="11"/>
        <v>2</v>
      </c>
      <c r="O752" s="11"/>
      <c r="P752" s="12"/>
      <c r="Q752" s="1"/>
    </row>
    <row r="753" spans="1:17" ht="20.100000000000001" customHeight="1">
      <c r="A753" s="11" t="s">
        <v>1473</v>
      </c>
      <c r="B753" s="11" t="s">
        <v>1474</v>
      </c>
      <c r="C753" s="11">
        <v>650</v>
      </c>
      <c r="D753" s="11" t="s">
        <v>585</v>
      </c>
      <c r="E753" s="12"/>
      <c r="F753" s="11">
        <v>8</v>
      </c>
      <c r="G753" s="11" t="s">
        <v>13</v>
      </c>
      <c r="H753" s="11"/>
      <c r="I753" s="11" t="s">
        <v>585</v>
      </c>
      <c r="J753" s="11"/>
      <c r="K753" s="11" t="s">
        <v>1999</v>
      </c>
      <c r="L753" s="39">
        <v>8</v>
      </c>
      <c r="M753" s="11"/>
      <c r="N753" s="11">
        <f t="shared" si="11"/>
        <v>2</v>
      </c>
      <c r="O753" s="11"/>
      <c r="P753" s="12"/>
      <c r="Q753" s="1"/>
    </row>
    <row r="754" spans="1:17" ht="20.100000000000001" customHeight="1">
      <c r="A754" s="11" t="s">
        <v>1473</v>
      </c>
      <c r="B754" s="11" t="s">
        <v>1475</v>
      </c>
      <c r="C754" s="11">
        <v>650</v>
      </c>
      <c r="D754" s="11" t="s">
        <v>1476</v>
      </c>
      <c r="E754" s="12"/>
      <c r="F754" s="11">
        <v>8</v>
      </c>
      <c r="G754" s="11" t="s">
        <v>13</v>
      </c>
      <c r="H754" s="11"/>
      <c r="I754" s="11" t="s">
        <v>1476</v>
      </c>
      <c r="J754" s="11"/>
      <c r="K754" s="11" t="s">
        <v>1999</v>
      </c>
      <c r="L754" s="39">
        <v>8</v>
      </c>
      <c r="M754" s="11"/>
      <c r="N754" s="11">
        <f t="shared" si="11"/>
        <v>1</v>
      </c>
      <c r="O754" s="11"/>
      <c r="P754" s="12"/>
      <c r="Q754" s="1"/>
    </row>
    <row r="755" spans="1:17" ht="20.100000000000001" customHeight="1">
      <c r="A755" s="11" t="s">
        <v>1473</v>
      </c>
      <c r="B755" s="11" t="s">
        <v>1478</v>
      </c>
      <c r="C755" s="11">
        <v>651</v>
      </c>
      <c r="D755" s="11" t="s">
        <v>1477</v>
      </c>
      <c r="E755" s="12"/>
      <c r="F755" s="11">
        <v>8</v>
      </c>
      <c r="G755" s="11" t="s">
        <v>13</v>
      </c>
      <c r="H755" s="11"/>
      <c r="I755" s="11" t="s">
        <v>1477</v>
      </c>
      <c r="J755" s="11"/>
      <c r="K755" s="11" t="s">
        <v>1999</v>
      </c>
      <c r="L755" s="39">
        <v>8</v>
      </c>
      <c r="M755" s="11"/>
      <c r="N755" s="11">
        <f t="shared" si="11"/>
        <v>1</v>
      </c>
      <c r="O755" s="11"/>
      <c r="P755" s="12"/>
      <c r="Q755" s="1"/>
    </row>
    <row r="756" spans="1:17" ht="20.100000000000001" customHeight="1">
      <c r="A756" s="11" t="s">
        <v>1479</v>
      </c>
      <c r="B756" s="11" t="s">
        <v>1480</v>
      </c>
      <c r="C756" s="11">
        <v>652</v>
      </c>
      <c r="D756" s="11" t="s">
        <v>1481</v>
      </c>
      <c r="E756" s="12"/>
      <c r="F756" s="11">
        <v>13</v>
      </c>
      <c r="G756" s="11" t="s">
        <v>13</v>
      </c>
      <c r="H756" s="11"/>
      <c r="I756" s="11" t="s">
        <v>1481</v>
      </c>
      <c r="J756" s="11"/>
      <c r="K756" s="11" t="s">
        <v>1999</v>
      </c>
      <c r="L756" s="39">
        <v>13</v>
      </c>
      <c r="M756" s="11"/>
      <c r="N756" s="11">
        <f t="shared" si="11"/>
        <v>1</v>
      </c>
      <c r="O756" s="11"/>
      <c r="P756" s="12"/>
      <c r="Q756" s="1"/>
    </row>
    <row r="757" spans="1:17" ht="20.100000000000001" customHeight="1">
      <c r="A757" s="11" t="s">
        <v>1479</v>
      </c>
      <c r="B757" s="11" t="s">
        <v>1482</v>
      </c>
      <c r="C757" s="11">
        <v>653</v>
      </c>
      <c r="D757" s="11" t="s">
        <v>1483</v>
      </c>
      <c r="E757" s="12"/>
      <c r="F757" s="11">
        <v>13</v>
      </c>
      <c r="G757" s="11" t="s">
        <v>13</v>
      </c>
      <c r="H757" s="11"/>
      <c r="I757" s="11" t="s">
        <v>1483</v>
      </c>
      <c r="J757" s="11"/>
      <c r="K757" s="11" t="s">
        <v>1999</v>
      </c>
      <c r="L757" s="39">
        <v>13</v>
      </c>
      <c r="M757" s="11"/>
      <c r="N757" s="11">
        <f t="shared" si="11"/>
        <v>1</v>
      </c>
      <c r="O757" s="11"/>
      <c r="P757" s="12"/>
      <c r="Q757" s="1"/>
    </row>
    <row r="758" spans="1:17" ht="20.100000000000001" customHeight="1">
      <c r="A758" s="7" t="s">
        <v>1484</v>
      </c>
      <c r="B758" s="7" t="s">
        <v>1485</v>
      </c>
      <c r="C758" s="7">
        <v>654</v>
      </c>
      <c r="D758" s="7" t="s">
        <v>1486</v>
      </c>
      <c r="E758" s="8" t="s">
        <v>2</v>
      </c>
      <c r="F758" s="7">
        <v>13</v>
      </c>
      <c r="G758" s="7" t="s">
        <v>13</v>
      </c>
      <c r="H758" s="7" t="s">
        <v>2511</v>
      </c>
      <c r="I758" s="18" t="s">
        <v>2654</v>
      </c>
      <c r="J758" s="7"/>
      <c r="K758" s="7" t="s">
        <v>2513</v>
      </c>
      <c r="L758" s="40">
        <v>13</v>
      </c>
      <c r="M758" s="7"/>
      <c r="N758" s="11">
        <f t="shared" si="11"/>
        <v>1</v>
      </c>
      <c r="O758" s="7" t="s">
        <v>2526</v>
      </c>
      <c r="P758" s="8" t="s">
        <v>2631</v>
      </c>
      <c r="Q758" s="8"/>
    </row>
    <row r="759" spans="1:17" ht="20.100000000000001" customHeight="1">
      <c r="A759" s="11" t="s">
        <v>1487</v>
      </c>
      <c r="B759" s="11" t="s">
        <v>1488</v>
      </c>
      <c r="C759" s="11">
        <v>655</v>
      </c>
      <c r="D759" s="11" t="s">
        <v>1489</v>
      </c>
      <c r="E759" s="12"/>
      <c r="F759" s="11">
        <v>8</v>
      </c>
      <c r="G759" s="11" t="s">
        <v>13</v>
      </c>
      <c r="H759" s="11"/>
      <c r="I759" s="11" t="s">
        <v>1489</v>
      </c>
      <c r="J759" s="11"/>
      <c r="K759" s="11" t="s">
        <v>1999</v>
      </c>
      <c r="L759" s="39">
        <v>8</v>
      </c>
      <c r="M759" s="11"/>
      <c r="N759" s="11">
        <f t="shared" si="11"/>
        <v>1</v>
      </c>
      <c r="O759" s="11"/>
      <c r="P759" s="12"/>
      <c r="Q759" s="1"/>
    </row>
    <row r="760" spans="1:17" ht="20.100000000000001" customHeight="1">
      <c r="A760" s="11" t="s">
        <v>1490</v>
      </c>
      <c r="B760" s="11" t="s">
        <v>1491</v>
      </c>
      <c r="C760" s="11">
        <v>656</v>
      </c>
      <c r="D760" s="11" t="s">
        <v>1492</v>
      </c>
      <c r="E760" s="12" t="s">
        <v>2</v>
      </c>
      <c r="F760" s="11">
        <v>0</v>
      </c>
      <c r="G760" s="11" t="s">
        <v>51</v>
      </c>
      <c r="H760" s="11"/>
      <c r="I760" s="11" t="s">
        <v>1492</v>
      </c>
      <c r="J760" s="11"/>
      <c r="K760" s="11" t="s">
        <v>1999</v>
      </c>
      <c r="L760" s="39">
        <v>0</v>
      </c>
      <c r="M760" s="11"/>
      <c r="N760" s="11">
        <f t="shared" si="11"/>
        <v>1</v>
      </c>
      <c r="O760" s="11"/>
      <c r="P760" s="12"/>
      <c r="Q760" s="1"/>
    </row>
    <row r="761" spans="1:17" ht="20.100000000000001" customHeight="1">
      <c r="A761" s="7" t="s">
        <v>1490</v>
      </c>
      <c r="B761" s="7" t="s">
        <v>1493</v>
      </c>
      <c r="C761" s="7">
        <v>657</v>
      </c>
      <c r="D761" s="7" t="s">
        <v>1494</v>
      </c>
      <c r="E761" s="8" t="s">
        <v>2</v>
      </c>
      <c r="F761" s="7">
        <v>13</v>
      </c>
      <c r="G761" s="7" t="s">
        <v>13</v>
      </c>
      <c r="H761" s="7" t="s">
        <v>2525</v>
      </c>
      <c r="I761" s="18" t="s">
        <v>2655</v>
      </c>
      <c r="J761" s="7"/>
      <c r="K761" s="7" t="s">
        <v>2513</v>
      </c>
      <c r="L761" s="40">
        <v>13</v>
      </c>
      <c r="M761" s="7"/>
      <c r="N761" s="11">
        <f t="shared" si="11"/>
        <v>1</v>
      </c>
      <c r="O761" s="7" t="s">
        <v>2526</v>
      </c>
      <c r="P761" s="8" t="s">
        <v>2631</v>
      </c>
      <c r="Q761" s="8"/>
    </row>
    <row r="762" spans="1:17" ht="20.100000000000001" customHeight="1">
      <c r="A762" s="11" t="s">
        <v>1495</v>
      </c>
      <c r="B762" s="11" t="s">
        <v>1496</v>
      </c>
      <c r="C762" s="11">
        <v>658</v>
      </c>
      <c r="D762" s="11" t="s">
        <v>1497</v>
      </c>
      <c r="E762" s="12"/>
      <c r="F762" s="11">
        <v>8</v>
      </c>
      <c r="G762" s="11" t="s">
        <v>13</v>
      </c>
      <c r="H762" s="11"/>
      <c r="I762" s="11" t="s">
        <v>1497</v>
      </c>
      <c r="J762" s="11"/>
      <c r="K762" s="11" t="s">
        <v>1999</v>
      </c>
      <c r="L762" s="39">
        <v>8</v>
      </c>
      <c r="M762" s="11"/>
      <c r="N762" s="11">
        <f t="shared" si="11"/>
        <v>1</v>
      </c>
      <c r="O762" s="11"/>
      <c r="P762" s="12"/>
      <c r="Q762" s="1"/>
    </row>
    <row r="763" spans="1:17" ht="20.100000000000001" customHeight="1">
      <c r="A763" s="11" t="s">
        <v>1495</v>
      </c>
      <c r="B763" s="11" t="s">
        <v>1498</v>
      </c>
      <c r="C763" s="11">
        <v>659</v>
      </c>
      <c r="D763" s="11" t="s">
        <v>1499</v>
      </c>
      <c r="E763" s="12"/>
      <c r="F763" s="11">
        <v>8</v>
      </c>
      <c r="G763" s="11" t="s">
        <v>13</v>
      </c>
      <c r="H763" s="11"/>
      <c r="I763" s="11" t="s">
        <v>1499</v>
      </c>
      <c r="J763" s="11"/>
      <c r="K763" s="11" t="s">
        <v>1999</v>
      </c>
      <c r="L763" s="39">
        <v>8</v>
      </c>
      <c r="M763" s="11"/>
      <c r="N763" s="11">
        <f t="shared" si="11"/>
        <v>1</v>
      </c>
      <c r="O763" s="11"/>
      <c r="P763" s="12"/>
      <c r="Q763" s="1"/>
    </row>
    <row r="764" spans="1:17" ht="20.100000000000001" customHeight="1">
      <c r="A764" s="11" t="s">
        <v>1495</v>
      </c>
      <c r="B764" s="11" t="s">
        <v>1500</v>
      </c>
      <c r="C764" s="11">
        <v>660</v>
      </c>
      <c r="D764" s="11" t="s">
        <v>1501</v>
      </c>
      <c r="E764" s="12"/>
      <c r="F764" s="11">
        <v>8</v>
      </c>
      <c r="G764" s="11" t="s">
        <v>13</v>
      </c>
      <c r="H764" s="11"/>
      <c r="I764" s="11" t="s">
        <v>1501</v>
      </c>
      <c r="J764" s="11"/>
      <c r="K764" s="11" t="s">
        <v>1999</v>
      </c>
      <c r="L764" s="39">
        <v>8</v>
      </c>
      <c r="M764" s="11"/>
      <c r="N764" s="11">
        <f t="shared" si="11"/>
        <v>1</v>
      </c>
      <c r="O764" s="11"/>
      <c r="P764" s="12"/>
      <c r="Q764" s="1"/>
    </row>
    <row r="765" spans="1:17" ht="20.100000000000001" customHeight="1">
      <c r="A765" s="11" t="s">
        <v>1495</v>
      </c>
      <c r="B765" s="11" t="s">
        <v>1502</v>
      </c>
      <c r="C765" s="11">
        <v>661</v>
      </c>
      <c r="D765" s="11" t="s">
        <v>1503</v>
      </c>
      <c r="E765" s="12"/>
      <c r="F765" s="11">
        <v>8</v>
      </c>
      <c r="G765" s="11" t="s">
        <v>13</v>
      </c>
      <c r="H765" s="11"/>
      <c r="I765" s="11" t="s">
        <v>1503</v>
      </c>
      <c r="J765" s="11"/>
      <c r="K765" s="11" t="s">
        <v>1999</v>
      </c>
      <c r="L765" s="39">
        <v>8</v>
      </c>
      <c r="M765" s="11"/>
      <c r="N765" s="11">
        <f t="shared" ref="N765:N828" si="12">COUNTIF(I:I,I765)</f>
        <v>1</v>
      </c>
      <c r="O765" s="11"/>
      <c r="P765" s="12"/>
      <c r="Q765" s="1"/>
    </row>
    <row r="766" spans="1:17" ht="20.100000000000001" customHeight="1">
      <c r="A766" s="11" t="s">
        <v>1495</v>
      </c>
      <c r="B766" s="11" t="s">
        <v>1504</v>
      </c>
      <c r="C766" s="11">
        <v>662</v>
      </c>
      <c r="D766" s="11" t="s">
        <v>1505</v>
      </c>
      <c r="E766" s="12"/>
      <c r="F766" s="11">
        <v>13</v>
      </c>
      <c r="G766" s="11" t="s">
        <v>13</v>
      </c>
      <c r="H766" s="11"/>
      <c r="I766" s="11" t="s">
        <v>1505</v>
      </c>
      <c r="J766" s="11"/>
      <c r="K766" s="11" t="s">
        <v>1999</v>
      </c>
      <c r="L766" s="39">
        <v>13</v>
      </c>
      <c r="M766" s="11"/>
      <c r="N766" s="11">
        <f t="shared" si="12"/>
        <v>1</v>
      </c>
      <c r="O766" s="11"/>
      <c r="P766" s="12"/>
      <c r="Q766" s="1"/>
    </row>
    <row r="767" spans="1:17" ht="20.100000000000001" customHeight="1">
      <c r="A767" s="11" t="s">
        <v>1506</v>
      </c>
      <c r="B767" s="11" t="s">
        <v>1507</v>
      </c>
      <c r="C767" s="11">
        <v>663</v>
      </c>
      <c r="D767" s="11" t="s">
        <v>1508</v>
      </c>
      <c r="E767" s="12"/>
      <c r="F767" s="11">
        <v>13</v>
      </c>
      <c r="G767" s="11" t="s">
        <v>13</v>
      </c>
      <c r="H767" s="11"/>
      <c r="I767" s="11" t="s">
        <v>1508</v>
      </c>
      <c r="J767" s="11"/>
      <c r="K767" s="11" t="s">
        <v>1999</v>
      </c>
      <c r="L767" s="39">
        <v>13</v>
      </c>
      <c r="M767" s="11"/>
      <c r="N767" s="11">
        <f t="shared" si="12"/>
        <v>1</v>
      </c>
      <c r="O767" s="11"/>
      <c r="P767" s="12"/>
      <c r="Q767" s="1"/>
    </row>
    <row r="768" spans="1:17" ht="20.100000000000001" customHeight="1">
      <c r="A768" s="11" t="s">
        <v>1509</v>
      </c>
      <c r="B768" s="11" t="s">
        <v>1510</v>
      </c>
      <c r="C768" s="11">
        <v>664</v>
      </c>
      <c r="D768" s="11" t="s">
        <v>1511</v>
      </c>
      <c r="E768" s="12"/>
      <c r="F768" s="11">
        <v>8</v>
      </c>
      <c r="G768" s="11" t="s">
        <v>13</v>
      </c>
      <c r="H768" s="11"/>
      <c r="I768" s="11" t="s">
        <v>1511</v>
      </c>
      <c r="J768" s="11"/>
      <c r="K768" s="11" t="s">
        <v>1999</v>
      </c>
      <c r="L768" s="39">
        <v>8</v>
      </c>
      <c r="M768" s="11"/>
      <c r="N768" s="11">
        <f t="shared" si="12"/>
        <v>1</v>
      </c>
      <c r="O768" s="11"/>
      <c r="P768" s="12"/>
      <c r="Q768" s="1"/>
    </row>
    <row r="769" spans="1:17" ht="20.100000000000001" customHeight="1">
      <c r="A769" s="11" t="s">
        <v>1512</v>
      </c>
      <c r="B769" s="11" t="s">
        <v>1513</v>
      </c>
      <c r="C769" s="11">
        <v>665</v>
      </c>
      <c r="D769" s="11" t="s">
        <v>1514</v>
      </c>
      <c r="E769" s="12"/>
      <c r="F769" s="11">
        <v>13</v>
      </c>
      <c r="G769" s="11" t="s">
        <v>13</v>
      </c>
      <c r="H769" s="11"/>
      <c r="I769" s="11" t="s">
        <v>1514</v>
      </c>
      <c r="J769" s="11"/>
      <c r="K769" s="11" t="s">
        <v>1999</v>
      </c>
      <c r="L769" s="39">
        <v>13</v>
      </c>
      <c r="M769" s="11"/>
      <c r="N769" s="11">
        <f t="shared" si="12"/>
        <v>1</v>
      </c>
      <c r="O769" s="11"/>
      <c r="P769" s="12"/>
      <c r="Q769" s="1"/>
    </row>
    <row r="770" spans="1:17" ht="20.100000000000001" customHeight="1">
      <c r="A770" s="11" t="s">
        <v>1512</v>
      </c>
      <c r="B770" s="11" t="s">
        <v>1515</v>
      </c>
      <c r="C770" s="11">
        <v>666</v>
      </c>
      <c r="D770" s="11" t="s">
        <v>1516</v>
      </c>
      <c r="E770" s="12"/>
      <c r="F770" s="11">
        <v>13</v>
      </c>
      <c r="G770" s="11" t="s">
        <v>13</v>
      </c>
      <c r="H770" s="11"/>
      <c r="I770" s="11" t="s">
        <v>1516</v>
      </c>
      <c r="J770" s="11"/>
      <c r="K770" s="11" t="s">
        <v>1999</v>
      </c>
      <c r="L770" s="39">
        <v>13</v>
      </c>
      <c r="M770" s="11"/>
      <c r="N770" s="11">
        <f t="shared" si="12"/>
        <v>1</v>
      </c>
      <c r="O770" s="11"/>
      <c r="P770" s="12"/>
      <c r="Q770" s="1"/>
    </row>
    <row r="771" spans="1:17" ht="20.100000000000001" customHeight="1">
      <c r="A771" s="11" t="s">
        <v>1517</v>
      </c>
      <c r="B771" s="11" t="s">
        <v>1518</v>
      </c>
      <c r="C771" s="11">
        <v>667</v>
      </c>
      <c r="D771" s="11" t="s">
        <v>1519</v>
      </c>
      <c r="E771" s="12"/>
      <c r="F771" s="11">
        <v>13</v>
      </c>
      <c r="G771" s="11" t="s">
        <v>13</v>
      </c>
      <c r="H771" s="11"/>
      <c r="I771" s="11" t="s">
        <v>1519</v>
      </c>
      <c r="J771" s="11"/>
      <c r="K771" s="11" t="s">
        <v>1999</v>
      </c>
      <c r="L771" s="39">
        <v>13</v>
      </c>
      <c r="M771" s="11"/>
      <c r="N771" s="11">
        <f t="shared" si="12"/>
        <v>1</v>
      </c>
      <c r="O771" s="11"/>
      <c r="P771" s="12"/>
      <c r="Q771" s="1"/>
    </row>
    <row r="772" spans="1:17" ht="20.100000000000001" customHeight="1">
      <c r="A772" s="11" t="s">
        <v>1520</v>
      </c>
      <c r="B772" s="11" t="s">
        <v>1521</v>
      </c>
      <c r="C772" s="11">
        <v>668</v>
      </c>
      <c r="D772" s="11" t="s">
        <v>1522</v>
      </c>
      <c r="E772" s="12"/>
      <c r="F772" s="11">
        <v>13</v>
      </c>
      <c r="G772" s="11" t="s">
        <v>13</v>
      </c>
      <c r="H772" s="11"/>
      <c r="I772" s="11" t="s">
        <v>1522</v>
      </c>
      <c r="J772" s="11"/>
      <c r="K772" s="11" t="s">
        <v>1999</v>
      </c>
      <c r="L772" s="39">
        <v>13</v>
      </c>
      <c r="M772" s="11"/>
      <c r="N772" s="11">
        <f t="shared" si="12"/>
        <v>1</v>
      </c>
      <c r="O772" s="11"/>
      <c r="P772" s="12"/>
      <c r="Q772" s="1"/>
    </row>
    <row r="773" spans="1:17" ht="20.100000000000001" customHeight="1">
      <c r="A773" s="11" t="s">
        <v>1523</v>
      </c>
      <c r="B773" s="11" t="s">
        <v>1524</v>
      </c>
      <c r="C773" s="11">
        <v>669</v>
      </c>
      <c r="D773" s="11" t="s">
        <v>1525</v>
      </c>
      <c r="E773" s="12"/>
      <c r="F773" s="11">
        <v>13</v>
      </c>
      <c r="G773" s="11" t="s">
        <v>13</v>
      </c>
      <c r="H773" s="11"/>
      <c r="I773" s="11" t="s">
        <v>1525</v>
      </c>
      <c r="J773" s="11"/>
      <c r="K773" s="11" t="s">
        <v>1999</v>
      </c>
      <c r="L773" s="39">
        <v>13</v>
      </c>
      <c r="M773" s="11"/>
      <c r="N773" s="11">
        <f t="shared" si="12"/>
        <v>1</v>
      </c>
      <c r="O773" s="11"/>
      <c r="P773" s="12"/>
      <c r="Q773" s="1"/>
    </row>
    <row r="774" spans="1:17" s="9" customFormat="1" ht="20.100000000000001" customHeight="1">
      <c r="A774" s="11" t="s">
        <v>1526</v>
      </c>
      <c r="B774" s="11" t="s">
        <v>1527</v>
      </c>
      <c r="C774" s="11">
        <v>670</v>
      </c>
      <c r="D774" s="11" t="s">
        <v>1528</v>
      </c>
      <c r="E774" s="12"/>
      <c r="F774" s="11">
        <v>13</v>
      </c>
      <c r="G774" s="11" t="s">
        <v>13</v>
      </c>
      <c r="H774" s="11"/>
      <c r="I774" s="11" t="s">
        <v>1528</v>
      </c>
      <c r="J774" s="11"/>
      <c r="K774" s="11" t="s">
        <v>1999</v>
      </c>
      <c r="L774" s="39">
        <v>13</v>
      </c>
      <c r="M774" s="11"/>
      <c r="N774" s="11">
        <f t="shared" si="12"/>
        <v>1</v>
      </c>
      <c r="O774" s="11"/>
      <c r="P774" s="12"/>
      <c r="Q774" s="1"/>
    </row>
    <row r="775" spans="1:17" ht="20.100000000000001" customHeight="1">
      <c r="A775" s="11" t="s">
        <v>1526</v>
      </c>
      <c r="B775" s="11" t="s">
        <v>1529</v>
      </c>
      <c r="C775" s="11">
        <v>671</v>
      </c>
      <c r="D775" s="11" t="s">
        <v>1530</v>
      </c>
      <c r="E775" s="12"/>
      <c r="F775" s="11">
        <v>13</v>
      </c>
      <c r="G775" s="11" t="s">
        <v>13</v>
      </c>
      <c r="H775" s="11"/>
      <c r="I775" s="11" t="s">
        <v>1530</v>
      </c>
      <c r="J775" s="11"/>
      <c r="K775" s="11" t="s">
        <v>1999</v>
      </c>
      <c r="L775" s="39">
        <v>13</v>
      </c>
      <c r="M775" s="11"/>
      <c r="N775" s="11">
        <f t="shared" si="12"/>
        <v>1</v>
      </c>
      <c r="O775" s="11"/>
      <c r="P775" s="12"/>
      <c r="Q775" s="1"/>
    </row>
    <row r="776" spans="1:17" ht="20.100000000000001" customHeight="1">
      <c r="A776" s="11" t="s">
        <v>1526</v>
      </c>
      <c r="B776" s="11" t="s">
        <v>1531</v>
      </c>
      <c r="C776" s="11">
        <v>672</v>
      </c>
      <c r="D776" s="11" t="s">
        <v>1532</v>
      </c>
      <c r="E776" s="12"/>
      <c r="F776" s="11">
        <v>13</v>
      </c>
      <c r="G776" s="11" t="s">
        <v>13</v>
      </c>
      <c r="H776" s="11"/>
      <c r="I776" s="11" t="s">
        <v>1532</v>
      </c>
      <c r="J776" s="11"/>
      <c r="K776" s="11" t="s">
        <v>1999</v>
      </c>
      <c r="L776" s="39">
        <v>13</v>
      </c>
      <c r="M776" s="11"/>
      <c r="N776" s="11">
        <f t="shared" si="12"/>
        <v>1</v>
      </c>
      <c r="O776" s="11"/>
      <c r="P776" s="12"/>
      <c r="Q776" s="1"/>
    </row>
    <row r="777" spans="1:17" ht="20.100000000000001" customHeight="1">
      <c r="A777" s="11" t="s">
        <v>1526</v>
      </c>
      <c r="B777" s="11" t="s">
        <v>1533</v>
      </c>
      <c r="C777" s="11">
        <v>673</v>
      </c>
      <c r="D777" s="11" t="s">
        <v>1534</v>
      </c>
      <c r="E777" s="12"/>
      <c r="F777" s="11">
        <v>13</v>
      </c>
      <c r="G777" s="11" t="s">
        <v>13</v>
      </c>
      <c r="H777" s="11"/>
      <c r="I777" s="11" t="s">
        <v>1534</v>
      </c>
      <c r="J777" s="11"/>
      <c r="K777" s="11" t="s">
        <v>1999</v>
      </c>
      <c r="L777" s="39">
        <v>13</v>
      </c>
      <c r="M777" s="11"/>
      <c r="N777" s="11">
        <f t="shared" si="12"/>
        <v>1</v>
      </c>
      <c r="O777" s="11"/>
      <c r="P777" s="12"/>
      <c r="Q777" s="1"/>
    </row>
    <row r="778" spans="1:17" ht="20.100000000000001" customHeight="1">
      <c r="A778" s="11" t="s">
        <v>1526</v>
      </c>
      <c r="B778" s="11" t="s">
        <v>1535</v>
      </c>
      <c r="C778" s="11">
        <v>674</v>
      </c>
      <c r="D778" s="11" t="s">
        <v>1536</v>
      </c>
      <c r="E778" s="12"/>
      <c r="F778" s="11">
        <v>13</v>
      </c>
      <c r="G778" s="11" t="s">
        <v>13</v>
      </c>
      <c r="H778" s="11"/>
      <c r="I778" s="11" t="s">
        <v>1536</v>
      </c>
      <c r="J778" s="11"/>
      <c r="K778" s="11" t="s">
        <v>1999</v>
      </c>
      <c r="L778" s="39">
        <v>13</v>
      </c>
      <c r="M778" s="11"/>
      <c r="N778" s="11">
        <f t="shared" si="12"/>
        <v>1</v>
      </c>
      <c r="O778" s="11"/>
      <c r="P778" s="12"/>
      <c r="Q778" s="1"/>
    </row>
    <row r="779" spans="1:17" ht="20.100000000000001" customHeight="1">
      <c r="A779" s="11" t="s">
        <v>1526</v>
      </c>
      <c r="B779" s="11" t="s">
        <v>1537</v>
      </c>
      <c r="C779" s="11">
        <v>675</v>
      </c>
      <c r="D779" s="11" t="s">
        <v>1538</v>
      </c>
      <c r="E779" s="12"/>
      <c r="F779" s="11">
        <v>13</v>
      </c>
      <c r="G779" s="11" t="s">
        <v>13</v>
      </c>
      <c r="H779" s="11"/>
      <c r="I779" s="11" t="s">
        <v>1538</v>
      </c>
      <c r="J779" s="11"/>
      <c r="K779" s="11" t="s">
        <v>1999</v>
      </c>
      <c r="L779" s="39">
        <v>13</v>
      </c>
      <c r="M779" s="11"/>
      <c r="N779" s="11">
        <f t="shared" si="12"/>
        <v>1</v>
      </c>
      <c r="O779" s="11"/>
      <c r="P779" s="12"/>
      <c r="Q779" s="1"/>
    </row>
    <row r="780" spans="1:17" ht="20.100000000000001" customHeight="1">
      <c r="A780" s="7" t="s">
        <v>1539</v>
      </c>
      <c r="B780" s="7" t="s">
        <v>1540</v>
      </c>
      <c r="C780" s="7">
        <v>676</v>
      </c>
      <c r="D780" s="7" t="s">
        <v>1541</v>
      </c>
      <c r="E780" s="8"/>
      <c r="F780" s="7">
        <v>13</v>
      </c>
      <c r="G780" s="7" t="s">
        <v>13</v>
      </c>
      <c r="H780" s="7"/>
      <c r="I780" s="7" t="s">
        <v>1541</v>
      </c>
      <c r="J780" s="7"/>
      <c r="K780" s="7" t="s">
        <v>2525</v>
      </c>
      <c r="L780" s="40">
        <v>13</v>
      </c>
      <c r="M780" s="7"/>
      <c r="N780" s="11">
        <f t="shared" si="12"/>
        <v>1</v>
      </c>
      <c r="O780" s="7"/>
      <c r="P780" s="8"/>
      <c r="Q780" s="8"/>
    </row>
    <row r="781" spans="1:17" ht="20.100000000000001" customHeight="1">
      <c r="A781" s="11" t="s">
        <v>1542</v>
      </c>
      <c r="B781" s="11" t="s">
        <v>1543</v>
      </c>
      <c r="C781" s="11">
        <v>677</v>
      </c>
      <c r="D781" s="11" t="s">
        <v>1544</v>
      </c>
      <c r="E781" s="12"/>
      <c r="F781" s="11">
        <v>8</v>
      </c>
      <c r="G781" s="11" t="s">
        <v>648</v>
      </c>
      <c r="H781" s="11"/>
      <c r="I781" s="11" t="s">
        <v>1544</v>
      </c>
      <c r="J781" s="11"/>
      <c r="K781" s="11" t="s">
        <v>1999</v>
      </c>
      <c r="L781" s="39">
        <v>8</v>
      </c>
      <c r="M781" s="11"/>
      <c r="N781" s="11">
        <f t="shared" si="12"/>
        <v>1</v>
      </c>
      <c r="O781" s="11"/>
      <c r="P781" s="12"/>
      <c r="Q781" s="1"/>
    </row>
    <row r="782" spans="1:17" ht="20.100000000000001" customHeight="1">
      <c r="A782" s="11" t="s">
        <v>1542</v>
      </c>
      <c r="B782" s="11" t="s">
        <v>1545</v>
      </c>
      <c r="C782" s="11">
        <v>678</v>
      </c>
      <c r="D782" s="11" t="s">
        <v>1546</v>
      </c>
      <c r="E782" s="12"/>
      <c r="F782" s="11">
        <v>8</v>
      </c>
      <c r="G782" s="11" t="s">
        <v>648</v>
      </c>
      <c r="H782" s="11"/>
      <c r="I782" s="11" t="s">
        <v>1546</v>
      </c>
      <c r="J782" s="11"/>
      <c r="K782" s="11" t="s">
        <v>1999</v>
      </c>
      <c r="L782" s="39">
        <v>8</v>
      </c>
      <c r="M782" s="11"/>
      <c r="N782" s="11">
        <f t="shared" si="12"/>
        <v>1</v>
      </c>
      <c r="O782" s="11"/>
      <c r="P782" s="12"/>
      <c r="Q782" s="1"/>
    </row>
    <row r="783" spans="1:17" ht="20.100000000000001" customHeight="1">
      <c r="A783" s="7" t="s">
        <v>1547</v>
      </c>
      <c r="B783" s="7" t="s">
        <v>1548</v>
      </c>
      <c r="C783" s="7">
        <v>679</v>
      </c>
      <c r="D783" s="7" t="s">
        <v>1549</v>
      </c>
      <c r="E783" s="8"/>
      <c r="F783" s="7">
        <v>8</v>
      </c>
      <c r="G783" s="7" t="s">
        <v>13</v>
      </c>
      <c r="H783" s="7"/>
      <c r="I783" s="18" t="s">
        <v>2658</v>
      </c>
      <c r="J783" s="7"/>
      <c r="K783" s="7" t="s">
        <v>2513</v>
      </c>
      <c r="L783" s="40">
        <v>8</v>
      </c>
      <c r="M783" s="7"/>
      <c r="N783" s="11">
        <f t="shared" si="12"/>
        <v>1</v>
      </c>
      <c r="O783" s="7"/>
      <c r="P783" s="8" t="s">
        <v>2657</v>
      </c>
      <c r="Q783" s="8"/>
    </row>
    <row r="784" spans="1:17" ht="20.100000000000001" customHeight="1">
      <c r="A784" s="7" t="s">
        <v>1547</v>
      </c>
      <c r="B784" s="7" t="s">
        <v>1548</v>
      </c>
      <c r="C784" s="7">
        <v>679</v>
      </c>
      <c r="D784" s="7"/>
      <c r="E784" s="8"/>
      <c r="F784" s="7"/>
      <c r="G784" s="7"/>
      <c r="H784" s="7"/>
      <c r="I784" s="18" t="s">
        <v>2659</v>
      </c>
      <c r="J784" s="7"/>
      <c r="K784" s="7" t="s">
        <v>2513</v>
      </c>
      <c r="L784" s="40"/>
      <c r="M784" s="7"/>
      <c r="N784" s="11">
        <f t="shared" si="12"/>
        <v>1</v>
      </c>
      <c r="O784" s="7"/>
      <c r="P784" s="8" t="s">
        <v>2657</v>
      </c>
      <c r="Q784" s="8"/>
    </row>
    <row r="785" spans="1:17" ht="20.100000000000001" customHeight="1">
      <c r="A785" s="7" t="s">
        <v>1550</v>
      </c>
      <c r="B785" s="7" t="s">
        <v>1551</v>
      </c>
      <c r="C785" s="7">
        <v>680</v>
      </c>
      <c r="D785" s="7" t="s">
        <v>1552</v>
      </c>
      <c r="E785" s="8"/>
      <c r="F785" s="7">
        <v>8</v>
      </c>
      <c r="G785" s="7" t="s">
        <v>648</v>
      </c>
      <c r="H785" s="7"/>
      <c r="I785" s="18" t="s">
        <v>2660</v>
      </c>
      <c r="J785" s="7"/>
      <c r="K785" s="7" t="s">
        <v>2513</v>
      </c>
      <c r="L785" s="40">
        <v>8</v>
      </c>
      <c r="M785" s="7"/>
      <c r="N785" s="11">
        <f t="shared" si="12"/>
        <v>1</v>
      </c>
      <c r="O785" s="7"/>
      <c r="P785" s="8" t="s">
        <v>2662</v>
      </c>
      <c r="Q785" s="8"/>
    </row>
    <row r="786" spans="1:17" ht="20.100000000000001" customHeight="1">
      <c r="A786" s="7" t="s">
        <v>1550</v>
      </c>
      <c r="B786" s="7" t="s">
        <v>1551</v>
      </c>
      <c r="C786" s="7">
        <v>680</v>
      </c>
      <c r="D786" s="7"/>
      <c r="E786" s="8"/>
      <c r="F786" s="7"/>
      <c r="G786" s="7"/>
      <c r="H786" s="7"/>
      <c r="I786" s="18" t="s">
        <v>2661</v>
      </c>
      <c r="J786" s="7"/>
      <c r="K786" s="7" t="s">
        <v>2513</v>
      </c>
      <c r="L786" s="40"/>
      <c r="M786" s="7"/>
      <c r="N786" s="11">
        <f t="shared" si="12"/>
        <v>1</v>
      </c>
      <c r="O786" s="7"/>
      <c r="P786" s="8" t="s">
        <v>2662</v>
      </c>
      <c r="Q786" s="8"/>
    </row>
    <row r="787" spans="1:17" ht="20.100000000000001" customHeight="1">
      <c r="A787" s="11" t="s">
        <v>1553</v>
      </c>
      <c r="B787" s="11" t="s">
        <v>1554</v>
      </c>
      <c r="C787" s="11">
        <v>681</v>
      </c>
      <c r="D787" s="11" t="s">
        <v>1555</v>
      </c>
      <c r="E787" s="12"/>
      <c r="F787" s="11">
        <v>8</v>
      </c>
      <c r="G787" s="11" t="s">
        <v>648</v>
      </c>
      <c r="H787" s="11"/>
      <c r="I787" s="11" t="s">
        <v>1555</v>
      </c>
      <c r="J787" s="11"/>
      <c r="K787" s="11" t="s">
        <v>1999</v>
      </c>
      <c r="L787" s="39">
        <v>8</v>
      </c>
      <c r="M787" s="11"/>
      <c r="N787" s="11">
        <f t="shared" si="12"/>
        <v>1</v>
      </c>
      <c r="O787" s="11"/>
      <c r="P787" s="12"/>
      <c r="Q787" s="1"/>
    </row>
    <row r="788" spans="1:17" ht="20.100000000000001" customHeight="1">
      <c r="A788" s="11" t="s">
        <v>1553</v>
      </c>
      <c r="B788" s="11" t="s">
        <v>1556</v>
      </c>
      <c r="C788" s="11">
        <v>682</v>
      </c>
      <c r="D788" s="11" t="s">
        <v>1557</v>
      </c>
      <c r="E788" s="12"/>
      <c r="F788" s="11">
        <v>8</v>
      </c>
      <c r="G788" s="11" t="s">
        <v>648</v>
      </c>
      <c r="H788" s="11"/>
      <c r="I788" s="11" t="s">
        <v>1557</v>
      </c>
      <c r="J788" s="11"/>
      <c r="K788" s="11" t="s">
        <v>1999</v>
      </c>
      <c r="L788" s="39">
        <v>8</v>
      </c>
      <c r="M788" s="11"/>
      <c r="N788" s="11">
        <f t="shared" si="12"/>
        <v>1</v>
      </c>
      <c r="O788" s="11"/>
      <c r="P788" s="12"/>
      <c r="Q788" s="1"/>
    </row>
    <row r="789" spans="1:17" ht="20.100000000000001" customHeight="1">
      <c r="A789" s="11" t="s">
        <v>1553</v>
      </c>
      <c r="B789" s="11" t="s">
        <v>1558</v>
      </c>
      <c r="C789" s="11">
        <v>683</v>
      </c>
      <c r="D789" s="11" t="s">
        <v>1559</v>
      </c>
      <c r="E789" s="12"/>
      <c r="F789" s="11">
        <v>8</v>
      </c>
      <c r="G789" s="11" t="s">
        <v>648</v>
      </c>
      <c r="H789" s="11"/>
      <c r="I789" s="11" t="s">
        <v>1559</v>
      </c>
      <c r="J789" s="11"/>
      <c r="K789" s="11" t="s">
        <v>1999</v>
      </c>
      <c r="L789" s="39">
        <v>8</v>
      </c>
      <c r="M789" s="11"/>
      <c r="N789" s="11">
        <f t="shared" si="12"/>
        <v>1</v>
      </c>
      <c r="O789" s="11"/>
      <c r="P789" s="12"/>
      <c r="Q789" s="1"/>
    </row>
    <row r="790" spans="1:17" ht="20.100000000000001" customHeight="1">
      <c r="A790" s="11" t="s">
        <v>1553</v>
      </c>
      <c r="B790" s="11" t="s">
        <v>1560</v>
      </c>
      <c r="C790" s="11">
        <v>684</v>
      </c>
      <c r="D790" s="11" t="s">
        <v>1561</v>
      </c>
      <c r="E790" s="12"/>
      <c r="F790" s="11">
        <v>8</v>
      </c>
      <c r="G790" s="11" t="s">
        <v>648</v>
      </c>
      <c r="H790" s="11"/>
      <c r="I790" s="11" t="s">
        <v>1561</v>
      </c>
      <c r="J790" s="11"/>
      <c r="K790" s="11" t="s">
        <v>1999</v>
      </c>
      <c r="L790" s="39">
        <v>8</v>
      </c>
      <c r="M790" s="11"/>
      <c r="N790" s="11">
        <f t="shared" si="12"/>
        <v>1</v>
      </c>
      <c r="O790" s="11"/>
      <c r="P790" s="12"/>
      <c r="Q790" s="1"/>
    </row>
    <row r="791" spans="1:17" ht="20.100000000000001" customHeight="1">
      <c r="A791" s="11" t="s">
        <v>1553</v>
      </c>
      <c r="B791" s="11" t="s">
        <v>1562</v>
      </c>
      <c r="C791" s="11">
        <v>685</v>
      </c>
      <c r="D791" s="11" t="s">
        <v>1563</v>
      </c>
      <c r="E791" s="12"/>
      <c r="F791" s="11">
        <v>8</v>
      </c>
      <c r="G791" s="11" t="s">
        <v>648</v>
      </c>
      <c r="H791" s="11"/>
      <c r="I791" s="11" t="s">
        <v>1563</v>
      </c>
      <c r="J791" s="11"/>
      <c r="K791" s="11" t="s">
        <v>1999</v>
      </c>
      <c r="L791" s="39">
        <v>8</v>
      </c>
      <c r="M791" s="11"/>
      <c r="N791" s="11">
        <f t="shared" si="12"/>
        <v>1</v>
      </c>
      <c r="O791" s="11"/>
      <c r="P791" s="12"/>
      <c r="Q791" s="1"/>
    </row>
    <row r="792" spans="1:17" ht="20.100000000000001" customHeight="1">
      <c r="A792" s="11" t="s">
        <v>1553</v>
      </c>
      <c r="B792" s="11" t="s">
        <v>1564</v>
      </c>
      <c r="C792" s="11">
        <v>686</v>
      </c>
      <c r="D792" s="11" t="s">
        <v>1565</v>
      </c>
      <c r="E792" s="12"/>
      <c r="F792" s="11">
        <v>8</v>
      </c>
      <c r="G792" s="11" t="s">
        <v>648</v>
      </c>
      <c r="H792" s="11"/>
      <c r="I792" s="11" t="s">
        <v>1565</v>
      </c>
      <c r="J792" s="11"/>
      <c r="K792" s="11" t="s">
        <v>1999</v>
      </c>
      <c r="L792" s="39">
        <v>8</v>
      </c>
      <c r="M792" s="11"/>
      <c r="N792" s="11">
        <f t="shared" si="12"/>
        <v>1</v>
      </c>
      <c r="O792" s="11"/>
      <c r="P792" s="12"/>
      <c r="Q792" s="1"/>
    </row>
    <row r="793" spans="1:17" ht="20.100000000000001" customHeight="1">
      <c r="A793" s="11" t="s">
        <v>1566</v>
      </c>
      <c r="B793" s="11" t="s">
        <v>1567</v>
      </c>
      <c r="C793" s="11">
        <v>687</v>
      </c>
      <c r="D793" s="11" t="s">
        <v>1568</v>
      </c>
      <c r="E793" s="12"/>
      <c r="F793" s="11">
        <v>8</v>
      </c>
      <c r="G793" s="11" t="s">
        <v>648</v>
      </c>
      <c r="H793" s="11"/>
      <c r="I793" s="11" t="s">
        <v>1568</v>
      </c>
      <c r="J793" s="11"/>
      <c r="K793" s="11" t="s">
        <v>1999</v>
      </c>
      <c r="L793" s="39">
        <v>8</v>
      </c>
      <c r="M793" s="11"/>
      <c r="N793" s="11">
        <f t="shared" si="12"/>
        <v>1</v>
      </c>
      <c r="O793" s="11"/>
      <c r="P793" s="12"/>
      <c r="Q793" s="1"/>
    </row>
    <row r="794" spans="1:17" ht="20.100000000000001" customHeight="1">
      <c r="A794" s="11" t="s">
        <v>1566</v>
      </c>
      <c r="B794" s="11" t="s">
        <v>1569</v>
      </c>
      <c r="C794" s="11">
        <v>688</v>
      </c>
      <c r="D794" s="11" t="s">
        <v>1570</v>
      </c>
      <c r="E794" s="12"/>
      <c r="F794" s="11">
        <v>8</v>
      </c>
      <c r="G794" s="11" t="s">
        <v>648</v>
      </c>
      <c r="H794" s="11"/>
      <c r="I794" s="11" t="s">
        <v>1570</v>
      </c>
      <c r="J794" s="11"/>
      <c r="K794" s="11" t="s">
        <v>1999</v>
      </c>
      <c r="L794" s="39">
        <v>8</v>
      </c>
      <c r="M794" s="11"/>
      <c r="N794" s="11">
        <f t="shared" si="12"/>
        <v>1</v>
      </c>
      <c r="O794" s="11"/>
      <c r="P794" s="12"/>
      <c r="Q794" s="1"/>
    </row>
    <row r="795" spans="1:17" ht="20.100000000000001" customHeight="1">
      <c r="A795" s="11" t="s">
        <v>1571</v>
      </c>
      <c r="B795" s="11" t="s">
        <v>1572</v>
      </c>
      <c r="C795" s="11">
        <v>689</v>
      </c>
      <c r="D795" s="11" t="s">
        <v>1573</v>
      </c>
      <c r="E795" s="12"/>
      <c r="F795" s="11">
        <v>8</v>
      </c>
      <c r="G795" s="11" t="s">
        <v>648</v>
      </c>
      <c r="H795" s="11"/>
      <c r="I795" s="11" t="s">
        <v>1573</v>
      </c>
      <c r="J795" s="11"/>
      <c r="K795" s="11" t="s">
        <v>1999</v>
      </c>
      <c r="L795" s="39">
        <v>8</v>
      </c>
      <c r="M795" s="11"/>
      <c r="N795" s="11">
        <f t="shared" si="12"/>
        <v>1</v>
      </c>
      <c r="O795" s="11"/>
      <c r="P795" s="12"/>
      <c r="Q795" s="1"/>
    </row>
    <row r="796" spans="1:17" ht="20.100000000000001" customHeight="1">
      <c r="A796" s="11" t="s">
        <v>1571</v>
      </c>
      <c r="B796" s="11" t="s">
        <v>1574</v>
      </c>
      <c r="C796" s="11">
        <v>690</v>
      </c>
      <c r="D796" s="11" t="s">
        <v>1575</v>
      </c>
      <c r="E796" s="12"/>
      <c r="F796" s="11">
        <v>8</v>
      </c>
      <c r="G796" s="11" t="s">
        <v>648</v>
      </c>
      <c r="H796" s="11"/>
      <c r="I796" s="11" t="s">
        <v>1575</v>
      </c>
      <c r="J796" s="11"/>
      <c r="K796" s="11" t="s">
        <v>1999</v>
      </c>
      <c r="L796" s="39">
        <v>8</v>
      </c>
      <c r="M796" s="11"/>
      <c r="N796" s="11">
        <f t="shared" si="12"/>
        <v>1</v>
      </c>
      <c r="O796" s="11"/>
      <c r="P796" s="12"/>
      <c r="Q796" s="1"/>
    </row>
    <row r="797" spans="1:17" ht="20.100000000000001" customHeight="1">
      <c r="A797" s="11" t="s">
        <v>1571</v>
      </c>
      <c r="B797" s="11" t="s">
        <v>1577</v>
      </c>
      <c r="C797" s="11">
        <v>691</v>
      </c>
      <c r="D797" s="11" t="s">
        <v>1576</v>
      </c>
      <c r="E797" s="12"/>
      <c r="F797" s="11">
        <v>8</v>
      </c>
      <c r="G797" s="11" t="s">
        <v>648</v>
      </c>
      <c r="H797" s="11"/>
      <c r="I797" s="11" t="s">
        <v>1576</v>
      </c>
      <c r="J797" s="11"/>
      <c r="K797" s="11" t="s">
        <v>1999</v>
      </c>
      <c r="L797" s="39">
        <v>8</v>
      </c>
      <c r="M797" s="11"/>
      <c r="N797" s="11">
        <f t="shared" si="12"/>
        <v>1</v>
      </c>
      <c r="O797" s="11"/>
      <c r="P797" s="12"/>
      <c r="Q797" s="1"/>
    </row>
    <row r="798" spans="1:17" ht="20.100000000000001" customHeight="1">
      <c r="A798" s="7" t="s">
        <v>1578</v>
      </c>
      <c r="B798" s="7" t="s">
        <v>1579</v>
      </c>
      <c r="C798" s="7">
        <v>692</v>
      </c>
      <c r="D798" s="7" t="s">
        <v>1580</v>
      </c>
      <c r="E798" s="8" t="s">
        <v>2</v>
      </c>
      <c r="F798" s="7">
        <v>8</v>
      </c>
      <c r="G798" s="7" t="s">
        <v>648</v>
      </c>
      <c r="H798" s="7" t="s">
        <v>2511</v>
      </c>
      <c r="I798" s="18" t="s">
        <v>2664</v>
      </c>
      <c r="J798" s="7" t="s">
        <v>2519</v>
      </c>
      <c r="K798" s="7" t="s">
        <v>2513</v>
      </c>
      <c r="L798" s="40">
        <v>8</v>
      </c>
      <c r="M798" s="7"/>
      <c r="N798" s="11">
        <f t="shared" si="12"/>
        <v>1</v>
      </c>
      <c r="O798" s="7"/>
      <c r="P798" s="8" t="s">
        <v>2663</v>
      </c>
      <c r="Q798" s="8"/>
    </row>
    <row r="799" spans="1:17" ht="20.100000000000001" customHeight="1">
      <c r="A799" s="7" t="s">
        <v>1578</v>
      </c>
      <c r="B799" s="7" t="s">
        <v>1583</v>
      </c>
      <c r="C799" s="7">
        <v>694</v>
      </c>
      <c r="D799" s="7" t="s">
        <v>1584</v>
      </c>
      <c r="E799" s="8" t="s">
        <v>2</v>
      </c>
      <c r="F799" s="7">
        <v>8</v>
      </c>
      <c r="G799" s="7" t="s">
        <v>648</v>
      </c>
      <c r="H799" s="7" t="s">
        <v>2511</v>
      </c>
      <c r="I799" s="18" t="s">
        <v>2665</v>
      </c>
      <c r="J799" s="7" t="s">
        <v>2519</v>
      </c>
      <c r="K799" s="7" t="s">
        <v>2513</v>
      </c>
      <c r="L799" s="40">
        <v>8</v>
      </c>
      <c r="M799" s="7"/>
      <c r="N799" s="11">
        <f t="shared" si="12"/>
        <v>1</v>
      </c>
      <c r="O799" s="7"/>
      <c r="P799" s="8" t="s">
        <v>2663</v>
      </c>
      <c r="Q799" s="8"/>
    </row>
    <row r="800" spans="1:17" ht="20.100000000000001" customHeight="1">
      <c r="A800" s="7"/>
      <c r="B800" s="7"/>
      <c r="C800" s="7"/>
      <c r="D800" s="7"/>
      <c r="E800" s="8"/>
      <c r="F800" s="7"/>
      <c r="G800" s="7" t="s">
        <v>648</v>
      </c>
      <c r="H800" s="7"/>
      <c r="I800" s="18" t="s">
        <v>2667</v>
      </c>
      <c r="J800" s="7"/>
      <c r="K800" s="7" t="s">
        <v>2513</v>
      </c>
      <c r="L800" s="40">
        <v>8</v>
      </c>
      <c r="M800" s="7"/>
      <c r="N800" s="11">
        <f t="shared" si="12"/>
        <v>1</v>
      </c>
      <c r="O800" s="7" t="s">
        <v>2526</v>
      </c>
      <c r="P800" s="8"/>
      <c r="Q800" s="8"/>
    </row>
    <row r="801" spans="1:17" ht="20.100000000000001" customHeight="1">
      <c r="A801" s="7" t="s">
        <v>1578</v>
      </c>
      <c r="B801" s="7" t="s">
        <v>1581</v>
      </c>
      <c r="C801" s="7">
        <v>693</v>
      </c>
      <c r="D801" s="7" t="s">
        <v>1582</v>
      </c>
      <c r="E801" s="8" t="s">
        <v>2</v>
      </c>
      <c r="F801" s="7">
        <v>8</v>
      </c>
      <c r="G801" s="7" t="s">
        <v>648</v>
      </c>
      <c r="H801" s="7" t="s">
        <v>2511</v>
      </c>
      <c r="I801" s="7" t="s">
        <v>1582</v>
      </c>
      <c r="J801" s="7" t="s">
        <v>2519</v>
      </c>
      <c r="K801" s="7" t="s">
        <v>2513</v>
      </c>
      <c r="L801" s="40">
        <v>8</v>
      </c>
      <c r="M801" s="7"/>
      <c r="N801" s="11">
        <f t="shared" si="12"/>
        <v>1</v>
      </c>
      <c r="O801" s="7"/>
      <c r="P801" s="8" t="s">
        <v>2663</v>
      </c>
      <c r="Q801" s="8"/>
    </row>
    <row r="802" spans="1:17" ht="20.100000000000001" customHeight="1">
      <c r="A802" s="7" t="s">
        <v>1578</v>
      </c>
      <c r="B802" s="7" t="s">
        <v>1585</v>
      </c>
      <c r="C802" s="7">
        <v>695</v>
      </c>
      <c r="D802" s="7" t="s">
        <v>1586</v>
      </c>
      <c r="E802" s="8" t="s">
        <v>2</v>
      </c>
      <c r="F802" s="7">
        <v>8</v>
      </c>
      <c r="G802" s="7" t="s">
        <v>648</v>
      </c>
      <c r="H802" s="7" t="s">
        <v>2511</v>
      </c>
      <c r="I802" s="18" t="s">
        <v>2666</v>
      </c>
      <c r="J802" s="7" t="s">
        <v>2519</v>
      </c>
      <c r="K802" s="7" t="s">
        <v>2525</v>
      </c>
      <c r="L802" s="40">
        <v>8</v>
      </c>
      <c r="M802" s="7"/>
      <c r="N802" s="11">
        <f t="shared" si="12"/>
        <v>2</v>
      </c>
      <c r="O802" s="7" t="s">
        <v>2522</v>
      </c>
      <c r="P802" s="8"/>
      <c r="Q802" s="8"/>
    </row>
    <row r="803" spans="1:17" ht="20.100000000000001" customHeight="1">
      <c r="A803" s="7" t="s">
        <v>1578</v>
      </c>
      <c r="B803" s="7" t="s">
        <v>1588</v>
      </c>
      <c r="C803" s="7">
        <v>696</v>
      </c>
      <c r="D803" s="7" t="s">
        <v>1587</v>
      </c>
      <c r="E803" s="8" t="s">
        <v>2</v>
      </c>
      <c r="F803" s="7">
        <v>8</v>
      </c>
      <c r="G803" s="7" t="s">
        <v>648</v>
      </c>
      <c r="H803" s="7" t="s">
        <v>2525</v>
      </c>
      <c r="I803" s="7" t="s">
        <v>1587</v>
      </c>
      <c r="J803" s="7" t="s">
        <v>2519</v>
      </c>
      <c r="K803" s="7" t="s">
        <v>1999</v>
      </c>
      <c r="L803" s="40">
        <v>8</v>
      </c>
      <c r="M803" s="7" t="s">
        <v>2525</v>
      </c>
      <c r="N803" s="11">
        <f t="shared" si="12"/>
        <v>2</v>
      </c>
      <c r="O803" s="7" t="s">
        <v>2522</v>
      </c>
      <c r="P803" s="8"/>
      <c r="Q803" s="8"/>
    </row>
    <row r="804" spans="1:17" ht="20.100000000000001" customHeight="1">
      <c r="A804" s="11" t="s">
        <v>1578</v>
      </c>
      <c r="B804" s="11" t="s">
        <v>1590</v>
      </c>
      <c r="C804" s="11">
        <v>697</v>
      </c>
      <c r="D804" s="11" t="s">
        <v>1589</v>
      </c>
      <c r="E804" s="12" t="s">
        <v>2</v>
      </c>
      <c r="F804" s="11">
        <v>8</v>
      </c>
      <c r="G804" s="11" t="s">
        <v>648</v>
      </c>
      <c r="H804" s="11"/>
      <c r="I804" s="11" t="s">
        <v>1589</v>
      </c>
      <c r="J804" s="11"/>
      <c r="K804" s="11" t="s">
        <v>1999</v>
      </c>
      <c r="L804" s="39">
        <v>8</v>
      </c>
      <c r="M804" s="11"/>
      <c r="N804" s="11">
        <f t="shared" si="12"/>
        <v>1</v>
      </c>
      <c r="O804" s="11"/>
      <c r="P804" s="12"/>
      <c r="Q804" s="1"/>
    </row>
    <row r="805" spans="1:17" s="9" customFormat="1" ht="20.100000000000001" customHeight="1">
      <c r="A805" s="11" t="s">
        <v>1591</v>
      </c>
      <c r="B805" s="11" t="s">
        <v>1592</v>
      </c>
      <c r="C805" s="11">
        <v>698</v>
      </c>
      <c r="D805" s="11" t="s">
        <v>1593</v>
      </c>
      <c r="E805" s="12"/>
      <c r="F805" s="11">
        <v>0</v>
      </c>
      <c r="G805" s="11" t="s">
        <v>51</v>
      </c>
      <c r="H805" s="11"/>
      <c r="I805" s="11" t="s">
        <v>1593</v>
      </c>
      <c r="J805" s="11"/>
      <c r="K805" s="11" t="s">
        <v>1999</v>
      </c>
      <c r="L805" s="39">
        <v>0</v>
      </c>
      <c r="M805" s="11"/>
      <c r="N805" s="11">
        <f t="shared" si="12"/>
        <v>1</v>
      </c>
      <c r="O805" s="11"/>
      <c r="P805" s="12"/>
      <c r="Q805" s="1"/>
    </row>
    <row r="806" spans="1:17" s="9" customFormat="1" ht="20.100000000000001" customHeight="1">
      <c r="A806" s="11" t="s">
        <v>1594</v>
      </c>
      <c r="B806" s="11" t="s">
        <v>1595</v>
      </c>
      <c r="C806" s="11">
        <v>699</v>
      </c>
      <c r="D806" s="11" t="s">
        <v>1596</v>
      </c>
      <c r="E806" s="12"/>
      <c r="F806" s="11">
        <v>0</v>
      </c>
      <c r="G806" s="11" t="s">
        <v>51</v>
      </c>
      <c r="H806" s="11"/>
      <c r="I806" s="11" t="s">
        <v>1596</v>
      </c>
      <c r="J806" s="11"/>
      <c r="K806" s="11" t="s">
        <v>1999</v>
      </c>
      <c r="L806" s="39">
        <v>0</v>
      </c>
      <c r="M806" s="11"/>
      <c r="N806" s="11">
        <f t="shared" si="12"/>
        <v>1</v>
      </c>
      <c r="O806" s="11"/>
      <c r="P806" s="12"/>
      <c r="Q806" s="1"/>
    </row>
    <row r="807" spans="1:17" s="9" customFormat="1" ht="20.100000000000001" customHeight="1">
      <c r="A807" s="11" t="s">
        <v>1594</v>
      </c>
      <c r="B807" s="11" t="s">
        <v>1597</v>
      </c>
      <c r="C807" s="11">
        <v>700</v>
      </c>
      <c r="D807" s="11" t="s">
        <v>1598</v>
      </c>
      <c r="E807" s="12"/>
      <c r="F807" s="11">
        <v>0</v>
      </c>
      <c r="G807" s="11" t="s">
        <v>51</v>
      </c>
      <c r="H807" s="11"/>
      <c r="I807" s="11" t="s">
        <v>1598</v>
      </c>
      <c r="J807" s="11"/>
      <c r="K807" s="11" t="s">
        <v>1999</v>
      </c>
      <c r="L807" s="39">
        <v>0</v>
      </c>
      <c r="M807" s="11"/>
      <c r="N807" s="11">
        <f t="shared" si="12"/>
        <v>1</v>
      </c>
      <c r="O807" s="11"/>
      <c r="P807" s="12"/>
      <c r="Q807" s="1"/>
    </row>
    <row r="808" spans="1:17" s="9" customFormat="1" ht="20.100000000000001" customHeight="1">
      <c r="A808" s="11" t="s">
        <v>1594</v>
      </c>
      <c r="B808" s="11" t="s">
        <v>1599</v>
      </c>
      <c r="C808" s="11">
        <v>701</v>
      </c>
      <c r="D808" s="11" t="s">
        <v>1600</v>
      </c>
      <c r="E808" s="12"/>
      <c r="F808" s="11">
        <v>0</v>
      </c>
      <c r="G808" s="11" t="s">
        <v>51</v>
      </c>
      <c r="H808" s="11"/>
      <c r="I808" s="11" t="s">
        <v>1600</v>
      </c>
      <c r="J808" s="11"/>
      <c r="K808" s="11" t="s">
        <v>1999</v>
      </c>
      <c r="L808" s="39">
        <v>0</v>
      </c>
      <c r="M808" s="11"/>
      <c r="N808" s="11">
        <f t="shared" si="12"/>
        <v>1</v>
      </c>
      <c r="O808" s="11"/>
      <c r="P808" s="12"/>
      <c r="Q808" s="1"/>
    </row>
    <row r="809" spans="1:17" s="9" customFormat="1" ht="20.100000000000001" customHeight="1">
      <c r="A809" s="11" t="s">
        <v>1601</v>
      </c>
      <c r="B809" s="11" t="s">
        <v>1602</v>
      </c>
      <c r="C809" s="11">
        <v>702</v>
      </c>
      <c r="D809" s="11" t="s">
        <v>1603</v>
      </c>
      <c r="E809" s="12"/>
      <c r="F809" s="11">
        <v>8</v>
      </c>
      <c r="G809" s="11" t="s">
        <v>13</v>
      </c>
      <c r="H809" s="11"/>
      <c r="I809" s="11" t="s">
        <v>1603</v>
      </c>
      <c r="J809" s="11"/>
      <c r="K809" s="11" t="s">
        <v>1999</v>
      </c>
      <c r="L809" s="39">
        <v>8</v>
      </c>
      <c r="M809" s="11"/>
      <c r="N809" s="11">
        <f t="shared" si="12"/>
        <v>1</v>
      </c>
      <c r="O809" s="11"/>
      <c r="P809" s="12"/>
      <c r="Q809" s="1"/>
    </row>
    <row r="810" spans="1:17" s="9" customFormat="1" ht="20.100000000000001" customHeight="1">
      <c r="A810" s="11" t="s">
        <v>1604</v>
      </c>
      <c r="B810" s="11" t="s">
        <v>1605</v>
      </c>
      <c r="C810" s="11">
        <v>703</v>
      </c>
      <c r="D810" s="11" t="s">
        <v>1606</v>
      </c>
      <c r="E810" s="12"/>
      <c r="F810" s="11">
        <v>8</v>
      </c>
      <c r="G810" s="11" t="s">
        <v>13</v>
      </c>
      <c r="H810" s="11"/>
      <c r="I810" s="11" t="s">
        <v>1606</v>
      </c>
      <c r="J810" s="11"/>
      <c r="K810" s="11" t="s">
        <v>1999</v>
      </c>
      <c r="L810" s="39">
        <v>8</v>
      </c>
      <c r="M810" s="11"/>
      <c r="N810" s="11">
        <f t="shared" si="12"/>
        <v>1</v>
      </c>
      <c r="O810" s="11"/>
      <c r="P810" s="12"/>
      <c r="Q810" s="1"/>
    </row>
    <row r="811" spans="1:17" s="9" customFormat="1" ht="20.100000000000001" customHeight="1">
      <c r="A811" s="11" t="s">
        <v>1607</v>
      </c>
      <c r="B811" s="11" t="s">
        <v>1608</v>
      </c>
      <c r="C811" s="11">
        <v>704</v>
      </c>
      <c r="D811" s="11" t="s">
        <v>1609</v>
      </c>
      <c r="E811" s="12"/>
      <c r="F811" s="11">
        <v>8</v>
      </c>
      <c r="G811" s="11" t="s">
        <v>648</v>
      </c>
      <c r="H811" s="11"/>
      <c r="I811" s="11" t="s">
        <v>1609</v>
      </c>
      <c r="J811" s="11"/>
      <c r="K811" s="11" t="s">
        <v>1999</v>
      </c>
      <c r="L811" s="39">
        <v>8</v>
      </c>
      <c r="M811" s="11"/>
      <c r="N811" s="11">
        <f t="shared" si="12"/>
        <v>1</v>
      </c>
      <c r="O811" s="11"/>
      <c r="P811" s="12"/>
      <c r="Q811" s="1"/>
    </row>
    <row r="812" spans="1:17" s="9" customFormat="1" ht="20.100000000000001" customHeight="1">
      <c r="A812" s="11" t="s">
        <v>1607</v>
      </c>
      <c r="B812" s="11" t="s">
        <v>1610</v>
      </c>
      <c r="C812" s="11">
        <v>705</v>
      </c>
      <c r="D812" s="11" t="s">
        <v>1611</v>
      </c>
      <c r="E812" s="12"/>
      <c r="F812" s="11">
        <v>8</v>
      </c>
      <c r="G812" s="11" t="s">
        <v>648</v>
      </c>
      <c r="H812" s="11"/>
      <c r="I812" s="11" t="s">
        <v>1611</v>
      </c>
      <c r="J812" s="11"/>
      <c r="K812" s="11" t="s">
        <v>1999</v>
      </c>
      <c r="L812" s="39">
        <v>8</v>
      </c>
      <c r="M812" s="11"/>
      <c r="N812" s="11">
        <f t="shared" si="12"/>
        <v>1</v>
      </c>
      <c r="O812" s="11"/>
      <c r="P812" s="12"/>
      <c r="Q812" s="1"/>
    </row>
    <row r="813" spans="1:17" ht="20.100000000000001" customHeight="1">
      <c r="A813" s="11" t="s">
        <v>1607</v>
      </c>
      <c r="B813" s="11" t="s">
        <v>1612</v>
      </c>
      <c r="C813" s="11">
        <v>706</v>
      </c>
      <c r="D813" s="11" t="s">
        <v>1613</v>
      </c>
      <c r="E813" s="12"/>
      <c r="F813" s="11">
        <v>8</v>
      </c>
      <c r="G813" s="11" t="s">
        <v>648</v>
      </c>
      <c r="H813" s="11"/>
      <c r="I813" s="11" t="s">
        <v>1613</v>
      </c>
      <c r="J813" s="11"/>
      <c r="K813" s="11" t="s">
        <v>1999</v>
      </c>
      <c r="L813" s="39">
        <v>8</v>
      </c>
      <c r="M813" s="11"/>
      <c r="N813" s="11">
        <f t="shared" si="12"/>
        <v>1</v>
      </c>
      <c r="O813" s="11"/>
      <c r="P813" s="12"/>
      <c r="Q813" s="1"/>
    </row>
    <row r="814" spans="1:17" s="9" customFormat="1" ht="20.100000000000001" customHeight="1">
      <c r="A814" s="11" t="s">
        <v>1607</v>
      </c>
      <c r="B814" s="11" t="s">
        <v>1614</v>
      </c>
      <c r="C814" s="11">
        <v>707</v>
      </c>
      <c r="D814" s="11" t="s">
        <v>1615</v>
      </c>
      <c r="E814" s="12"/>
      <c r="F814" s="11">
        <v>8</v>
      </c>
      <c r="G814" s="11" t="s">
        <v>648</v>
      </c>
      <c r="H814" s="11"/>
      <c r="I814" s="11" t="s">
        <v>1615</v>
      </c>
      <c r="J814" s="11"/>
      <c r="K814" s="11" t="s">
        <v>1999</v>
      </c>
      <c r="L814" s="39">
        <v>8</v>
      </c>
      <c r="M814" s="11"/>
      <c r="N814" s="11">
        <f t="shared" si="12"/>
        <v>1</v>
      </c>
      <c r="O814" s="11"/>
      <c r="P814" s="12"/>
      <c r="Q814" s="1"/>
    </row>
    <row r="815" spans="1:17" s="9" customFormat="1" ht="20.100000000000001" customHeight="1">
      <c r="A815" s="11" t="s">
        <v>1616</v>
      </c>
      <c r="B815" s="11" t="s">
        <v>1617</v>
      </c>
      <c r="C815" s="11">
        <v>708</v>
      </c>
      <c r="D815" s="11" t="s">
        <v>1618</v>
      </c>
      <c r="E815" s="12"/>
      <c r="F815" s="11">
        <v>8</v>
      </c>
      <c r="G815" s="11" t="s">
        <v>13</v>
      </c>
      <c r="H815" s="11"/>
      <c r="I815" s="11" t="s">
        <v>1618</v>
      </c>
      <c r="J815" s="11"/>
      <c r="K815" s="11" t="s">
        <v>1999</v>
      </c>
      <c r="L815" s="39">
        <v>8</v>
      </c>
      <c r="M815" s="11"/>
      <c r="N815" s="11">
        <f t="shared" si="12"/>
        <v>1</v>
      </c>
      <c r="O815" s="11"/>
      <c r="P815" s="12"/>
      <c r="Q815" s="1"/>
    </row>
    <row r="816" spans="1:17" s="9" customFormat="1" ht="20.100000000000001" customHeight="1">
      <c r="A816" s="11" t="s">
        <v>1616</v>
      </c>
      <c r="B816" s="11" t="s">
        <v>1619</v>
      </c>
      <c r="C816" s="11">
        <v>709</v>
      </c>
      <c r="D816" s="11" t="s">
        <v>1620</v>
      </c>
      <c r="E816" s="12"/>
      <c r="F816" s="11">
        <v>8</v>
      </c>
      <c r="G816" s="11" t="s">
        <v>13</v>
      </c>
      <c r="H816" s="11"/>
      <c r="I816" s="11" t="s">
        <v>1620</v>
      </c>
      <c r="J816" s="11"/>
      <c r="K816" s="11" t="s">
        <v>1999</v>
      </c>
      <c r="L816" s="39">
        <v>8</v>
      </c>
      <c r="M816" s="11"/>
      <c r="N816" s="11">
        <f t="shared" si="12"/>
        <v>1</v>
      </c>
      <c r="O816" s="11"/>
      <c r="P816" s="12"/>
      <c r="Q816" s="1"/>
    </row>
    <row r="817" spans="1:17" s="9" customFormat="1" ht="20.100000000000001" customHeight="1">
      <c r="A817" s="11" t="s">
        <v>1616</v>
      </c>
      <c r="B817" s="11" t="s">
        <v>1621</v>
      </c>
      <c r="C817" s="11">
        <v>710</v>
      </c>
      <c r="D817" s="11" t="s">
        <v>1622</v>
      </c>
      <c r="E817" s="12"/>
      <c r="F817" s="11">
        <v>8</v>
      </c>
      <c r="G817" s="11" t="s">
        <v>13</v>
      </c>
      <c r="H817" s="11"/>
      <c r="I817" s="11" t="s">
        <v>1622</v>
      </c>
      <c r="J817" s="11"/>
      <c r="K817" s="11" t="s">
        <v>1999</v>
      </c>
      <c r="L817" s="39">
        <v>8</v>
      </c>
      <c r="M817" s="11"/>
      <c r="N817" s="11">
        <f t="shared" si="12"/>
        <v>1</v>
      </c>
      <c r="O817" s="11"/>
      <c r="P817" s="12"/>
      <c r="Q817" s="1"/>
    </row>
    <row r="818" spans="1:17" s="9" customFormat="1" ht="20.100000000000001" customHeight="1">
      <c r="A818" s="11" t="s">
        <v>1623</v>
      </c>
      <c r="B818" s="11" t="s">
        <v>1624</v>
      </c>
      <c r="C818" s="11">
        <v>711</v>
      </c>
      <c r="D818" s="11" t="s">
        <v>1625</v>
      </c>
      <c r="E818" s="12"/>
      <c r="F818" s="11">
        <v>8</v>
      </c>
      <c r="G818" s="11" t="s">
        <v>13</v>
      </c>
      <c r="H818" s="11"/>
      <c r="I818" s="11" t="s">
        <v>1625</v>
      </c>
      <c r="J818" s="11"/>
      <c r="K818" s="11" t="s">
        <v>1999</v>
      </c>
      <c r="L818" s="39">
        <v>8</v>
      </c>
      <c r="M818" s="11"/>
      <c r="N818" s="11">
        <f t="shared" si="12"/>
        <v>1</v>
      </c>
      <c r="O818" s="11"/>
      <c r="P818" s="12"/>
      <c r="Q818" s="1"/>
    </row>
    <row r="819" spans="1:17" s="9" customFormat="1" ht="20.100000000000001" customHeight="1">
      <c r="A819" s="11" t="s">
        <v>1623</v>
      </c>
      <c r="B819" s="11" t="s">
        <v>1626</v>
      </c>
      <c r="C819" s="11">
        <v>712</v>
      </c>
      <c r="D819" s="11" t="s">
        <v>1627</v>
      </c>
      <c r="E819" s="12"/>
      <c r="F819" s="11">
        <v>8</v>
      </c>
      <c r="G819" s="11" t="s">
        <v>13</v>
      </c>
      <c r="H819" s="11"/>
      <c r="I819" s="11" t="s">
        <v>1627</v>
      </c>
      <c r="J819" s="11"/>
      <c r="K819" s="11" t="s">
        <v>1999</v>
      </c>
      <c r="L819" s="39">
        <v>8</v>
      </c>
      <c r="M819" s="11"/>
      <c r="N819" s="11">
        <f t="shared" si="12"/>
        <v>1</v>
      </c>
      <c r="O819" s="11"/>
      <c r="P819" s="12"/>
      <c r="Q819" s="1"/>
    </row>
    <row r="820" spans="1:17" ht="20.100000000000001" customHeight="1">
      <c r="A820" s="11" t="s">
        <v>1623</v>
      </c>
      <c r="B820" s="11" t="s">
        <v>1628</v>
      </c>
      <c r="C820" s="11">
        <v>713</v>
      </c>
      <c r="D820" s="11" t="s">
        <v>1629</v>
      </c>
      <c r="E820" s="12"/>
      <c r="F820" s="11">
        <v>8</v>
      </c>
      <c r="G820" s="11" t="s">
        <v>13</v>
      </c>
      <c r="H820" s="11"/>
      <c r="I820" s="11" t="s">
        <v>1629</v>
      </c>
      <c r="J820" s="11"/>
      <c r="K820" s="11" t="s">
        <v>1999</v>
      </c>
      <c r="L820" s="39">
        <v>8</v>
      </c>
      <c r="M820" s="11"/>
      <c r="N820" s="11">
        <f t="shared" si="12"/>
        <v>1</v>
      </c>
      <c r="O820" s="11"/>
      <c r="P820" s="12"/>
      <c r="Q820" s="1"/>
    </row>
    <row r="821" spans="1:17" ht="20.100000000000001" customHeight="1">
      <c r="A821" s="11" t="s">
        <v>1623</v>
      </c>
      <c r="B821" s="11" t="s">
        <v>1631</v>
      </c>
      <c r="C821" s="11">
        <v>714</v>
      </c>
      <c r="D821" s="11" t="s">
        <v>1632</v>
      </c>
      <c r="E821" s="12"/>
      <c r="F821" s="11">
        <v>8</v>
      </c>
      <c r="G821" s="11" t="s">
        <v>13</v>
      </c>
      <c r="H821" s="11"/>
      <c r="I821" s="11" t="s">
        <v>1632</v>
      </c>
      <c r="J821" s="11"/>
      <c r="K821" s="11" t="s">
        <v>1999</v>
      </c>
      <c r="L821" s="39">
        <v>8</v>
      </c>
      <c r="M821" s="11"/>
      <c r="N821" s="11">
        <f t="shared" si="12"/>
        <v>1</v>
      </c>
      <c r="O821" s="11"/>
      <c r="P821" s="12"/>
      <c r="Q821" s="1"/>
    </row>
    <row r="822" spans="1:17" ht="20.100000000000001" customHeight="1">
      <c r="A822" s="11" t="s">
        <v>1623</v>
      </c>
      <c r="B822" s="11" t="s">
        <v>1634</v>
      </c>
      <c r="C822" s="11">
        <v>715</v>
      </c>
      <c r="D822" s="11" t="s">
        <v>1635</v>
      </c>
      <c r="E822" s="12"/>
      <c r="F822" s="11">
        <v>8</v>
      </c>
      <c r="G822" s="11" t="s">
        <v>13</v>
      </c>
      <c r="H822" s="11"/>
      <c r="I822" s="11" t="s">
        <v>1635</v>
      </c>
      <c r="J822" s="11"/>
      <c r="K822" s="11" t="s">
        <v>1999</v>
      </c>
      <c r="L822" s="39">
        <v>8</v>
      </c>
      <c r="M822" s="11"/>
      <c r="N822" s="11">
        <f t="shared" si="12"/>
        <v>1</v>
      </c>
      <c r="O822" s="11"/>
      <c r="P822" s="12"/>
      <c r="Q822" s="1"/>
    </row>
    <row r="823" spans="1:17" ht="20.100000000000001" customHeight="1">
      <c r="A823" s="11" t="s">
        <v>1637</v>
      </c>
      <c r="B823" s="11" t="s">
        <v>1638</v>
      </c>
      <c r="C823" s="11">
        <v>716</v>
      </c>
      <c r="D823" s="11" t="s">
        <v>1639</v>
      </c>
      <c r="E823" s="12"/>
      <c r="F823" s="11">
        <v>8</v>
      </c>
      <c r="G823" s="11" t="s">
        <v>13</v>
      </c>
      <c r="H823" s="11"/>
      <c r="I823" s="11" t="s">
        <v>1639</v>
      </c>
      <c r="J823" s="11"/>
      <c r="K823" s="11" t="s">
        <v>1999</v>
      </c>
      <c r="L823" s="39">
        <v>8</v>
      </c>
      <c r="M823" s="11"/>
      <c r="N823" s="11">
        <f t="shared" si="12"/>
        <v>1</v>
      </c>
      <c r="O823" s="11"/>
      <c r="P823" s="12"/>
      <c r="Q823" s="1"/>
    </row>
    <row r="824" spans="1:17" ht="20.100000000000001" customHeight="1">
      <c r="A824" s="11" t="s">
        <v>1637</v>
      </c>
      <c r="B824" s="11" t="s">
        <v>1640</v>
      </c>
      <c r="C824" s="11">
        <v>717</v>
      </c>
      <c r="D824" s="11" t="s">
        <v>1641</v>
      </c>
      <c r="E824" s="12"/>
      <c r="F824" s="11">
        <v>8</v>
      </c>
      <c r="G824" s="11" t="s">
        <v>13</v>
      </c>
      <c r="H824" s="11"/>
      <c r="I824" s="11" t="s">
        <v>1641</v>
      </c>
      <c r="J824" s="11"/>
      <c r="K824" s="11" t="s">
        <v>1999</v>
      </c>
      <c r="L824" s="39">
        <v>8</v>
      </c>
      <c r="M824" s="11"/>
      <c r="N824" s="11">
        <f t="shared" si="12"/>
        <v>1</v>
      </c>
      <c r="O824" s="11"/>
      <c r="P824" s="12"/>
      <c r="Q824" s="1"/>
    </row>
    <row r="825" spans="1:17" ht="20.100000000000001" customHeight="1">
      <c r="A825" s="11" t="s">
        <v>1637</v>
      </c>
      <c r="B825" s="11" t="s">
        <v>1642</v>
      </c>
      <c r="C825" s="11">
        <v>718</v>
      </c>
      <c r="D825" s="11" t="s">
        <v>1643</v>
      </c>
      <c r="E825" s="12"/>
      <c r="F825" s="11">
        <v>8</v>
      </c>
      <c r="G825" s="11" t="s">
        <v>13</v>
      </c>
      <c r="H825" s="11"/>
      <c r="I825" s="11" t="s">
        <v>1643</v>
      </c>
      <c r="J825" s="11"/>
      <c r="K825" s="11" t="s">
        <v>1999</v>
      </c>
      <c r="L825" s="39">
        <v>8</v>
      </c>
      <c r="M825" s="11"/>
      <c r="N825" s="11">
        <f t="shared" si="12"/>
        <v>1</v>
      </c>
      <c r="O825" s="11"/>
      <c r="P825" s="12"/>
      <c r="Q825" s="1"/>
    </row>
    <row r="826" spans="1:17" ht="20.100000000000001" customHeight="1">
      <c r="A826" s="11" t="s">
        <v>1644</v>
      </c>
      <c r="B826" s="11" t="s">
        <v>1645</v>
      </c>
      <c r="C826" s="11">
        <v>719</v>
      </c>
      <c r="D826" s="11" t="s">
        <v>1646</v>
      </c>
      <c r="E826" s="12"/>
      <c r="F826" s="11">
        <v>8</v>
      </c>
      <c r="G826" s="11" t="s">
        <v>13</v>
      </c>
      <c r="H826" s="11"/>
      <c r="I826" s="11" t="s">
        <v>1646</v>
      </c>
      <c r="J826" s="11"/>
      <c r="K826" s="11" t="s">
        <v>1999</v>
      </c>
      <c r="L826" s="39">
        <v>8</v>
      </c>
      <c r="M826" s="11"/>
      <c r="N826" s="11">
        <f t="shared" si="12"/>
        <v>1</v>
      </c>
      <c r="O826" s="11"/>
      <c r="P826" s="12"/>
      <c r="Q826" s="1"/>
    </row>
    <row r="827" spans="1:17" ht="20.100000000000001" customHeight="1">
      <c r="A827" s="7" t="s">
        <v>1648</v>
      </c>
      <c r="B827" s="7" t="s">
        <v>1649</v>
      </c>
      <c r="C827" s="7">
        <v>720</v>
      </c>
      <c r="D827" s="7" t="s">
        <v>1650</v>
      </c>
      <c r="E827" s="8" t="s">
        <v>2</v>
      </c>
      <c r="F827" s="7">
        <v>8</v>
      </c>
      <c r="G827" s="7" t="s">
        <v>648</v>
      </c>
      <c r="H827" s="7" t="s">
        <v>2511</v>
      </c>
      <c r="I827" s="18" t="s">
        <v>2668</v>
      </c>
      <c r="J827" s="7"/>
      <c r="K827" s="7" t="s">
        <v>2513</v>
      </c>
      <c r="L827" s="40">
        <v>8</v>
      </c>
      <c r="M827" s="7"/>
      <c r="N827" s="11">
        <f t="shared" si="12"/>
        <v>1</v>
      </c>
      <c r="O827" s="7" t="s">
        <v>2526</v>
      </c>
      <c r="P827" s="8" t="s">
        <v>2531</v>
      </c>
      <c r="Q827" s="8"/>
    </row>
    <row r="828" spans="1:17" ht="20.100000000000001" customHeight="1">
      <c r="A828" s="11" t="s">
        <v>1651</v>
      </c>
      <c r="B828" s="11" t="s">
        <v>1652</v>
      </c>
      <c r="C828" s="11">
        <v>721</v>
      </c>
      <c r="D828" s="11" t="s">
        <v>1653</v>
      </c>
      <c r="E828" s="12"/>
      <c r="F828" s="11">
        <v>9</v>
      </c>
      <c r="G828" s="11" t="s">
        <v>13</v>
      </c>
      <c r="H828" s="11"/>
      <c r="I828" s="11" t="s">
        <v>1653</v>
      </c>
      <c r="J828" s="11"/>
      <c r="K828" s="11" t="s">
        <v>1999</v>
      </c>
      <c r="L828" s="39">
        <v>9</v>
      </c>
      <c r="M828" s="11"/>
      <c r="N828" s="11">
        <f t="shared" si="12"/>
        <v>1</v>
      </c>
      <c r="O828" s="11"/>
      <c r="P828" s="12"/>
      <c r="Q828" s="1"/>
    </row>
    <row r="829" spans="1:17" ht="20.100000000000001" customHeight="1">
      <c r="A829" s="11" t="s">
        <v>1651</v>
      </c>
      <c r="B829" s="11" t="s">
        <v>1654</v>
      </c>
      <c r="C829" s="11">
        <v>722</v>
      </c>
      <c r="D829" s="11" t="s">
        <v>1655</v>
      </c>
      <c r="E829" s="12"/>
      <c r="F829" s="11">
        <v>9</v>
      </c>
      <c r="G829" s="11" t="s">
        <v>13</v>
      </c>
      <c r="H829" s="11"/>
      <c r="I829" s="11" t="s">
        <v>1655</v>
      </c>
      <c r="J829" s="11"/>
      <c r="K829" s="11" t="s">
        <v>1999</v>
      </c>
      <c r="L829" s="39">
        <v>9</v>
      </c>
      <c r="M829" s="11"/>
      <c r="N829" s="11">
        <f t="shared" ref="N829:N892" si="13">COUNTIF(I:I,I829)</f>
        <v>1</v>
      </c>
      <c r="O829" s="11"/>
      <c r="P829" s="12"/>
      <c r="Q829" s="1"/>
    </row>
    <row r="830" spans="1:17" ht="20.100000000000001" customHeight="1">
      <c r="A830" s="11" t="s">
        <v>1656</v>
      </c>
      <c r="B830" s="11" t="s">
        <v>1657</v>
      </c>
      <c r="C830" s="11">
        <v>723</v>
      </c>
      <c r="D830" s="11" t="s">
        <v>1658</v>
      </c>
      <c r="E830" s="12"/>
      <c r="F830" s="11">
        <v>8</v>
      </c>
      <c r="G830" s="11" t="s">
        <v>13</v>
      </c>
      <c r="H830" s="11"/>
      <c r="I830" s="11" t="s">
        <v>1658</v>
      </c>
      <c r="J830" s="11"/>
      <c r="K830" s="11" t="s">
        <v>1999</v>
      </c>
      <c r="L830" s="39">
        <v>8</v>
      </c>
      <c r="M830" s="11"/>
      <c r="N830" s="11">
        <f t="shared" si="13"/>
        <v>1</v>
      </c>
      <c r="O830" s="11"/>
      <c r="P830" s="12"/>
      <c r="Q830" s="1"/>
    </row>
    <row r="831" spans="1:17" ht="20.100000000000001" customHeight="1">
      <c r="A831" s="11" t="s">
        <v>1656</v>
      </c>
      <c r="B831" s="11" t="s">
        <v>1659</v>
      </c>
      <c r="C831" s="11">
        <v>724</v>
      </c>
      <c r="D831" s="11" t="s">
        <v>1660</v>
      </c>
      <c r="E831" s="12"/>
      <c r="F831" s="11">
        <v>8</v>
      </c>
      <c r="G831" s="11" t="s">
        <v>13</v>
      </c>
      <c r="H831" s="11"/>
      <c r="I831" s="11" t="s">
        <v>1660</v>
      </c>
      <c r="J831" s="11"/>
      <c r="K831" s="11" t="s">
        <v>1999</v>
      </c>
      <c r="L831" s="39">
        <v>8</v>
      </c>
      <c r="M831" s="11"/>
      <c r="N831" s="11">
        <f t="shared" si="13"/>
        <v>1</v>
      </c>
      <c r="O831" s="11"/>
      <c r="P831" s="12"/>
      <c r="Q831" s="1"/>
    </row>
    <row r="832" spans="1:17" ht="20.100000000000001" customHeight="1">
      <c r="A832" s="11" t="s">
        <v>1656</v>
      </c>
      <c r="B832" s="11" t="s">
        <v>1661</v>
      </c>
      <c r="C832" s="11">
        <v>725</v>
      </c>
      <c r="D832" s="11" t="s">
        <v>1662</v>
      </c>
      <c r="E832" s="12"/>
      <c r="F832" s="11">
        <v>8</v>
      </c>
      <c r="G832" s="11" t="s">
        <v>13</v>
      </c>
      <c r="H832" s="11"/>
      <c r="I832" s="11" t="s">
        <v>1662</v>
      </c>
      <c r="J832" s="11"/>
      <c r="K832" s="11" t="s">
        <v>1999</v>
      </c>
      <c r="L832" s="39">
        <v>8</v>
      </c>
      <c r="M832" s="11"/>
      <c r="N832" s="11">
        <f t="shared" si="13"/>
        <v>1</v>
      </c>
      <c r="O832" s="11"/>
      <c r="P832" s="12"/>
      <c r="Q832" s="1"/>
    </row>
    <row r="833" spans="1:17" ht="20.100000000000001" customHeight="1">
      <c r="A833" s="11" t="s">
        <v>1656</v>
      </c>
      <c r="B833" s="11" t="s">
        <v>1663</v>
      </c>
      <c r="C833" s="11">
        <v>726</v>
      </c>
      <c r="D833" s="11" t="s">
        <v>1664</v>
      </c>
      <c r="E833" s="12"/>
      <c r="F833" s="11">
        <v>8</v>
      </c>
      <c r="G833" s="11" t="s">
        <v>13</v>
      </c>
      <c r="H833" s="11"/>
      <c r="I833" s="11" t="s">
        <v>1664</v>
      </c>
      <c r="J833" s="11"/>
      <c r="K833" s="11" t="s">
        <v>1999</v>
      </c>
      <c r="L833" s="39">
        <v>8</v>
      </c>
      <c r="M833" s="11"/>
      <c r="N833" s="11">
        <f t="shared" si="13"/>
        <v>1</v>
      </c>
      <c r="O833" s="11"/>
      <c r="P833" s="12"/>
      <c r="Q833" s="1"/>
    </row>
    <row r="834" spans="1:17" ht="20.100000000000001" customHeight="1">
      <c r="A834" s="11" t="s">
        <v>1656</v>
      </c>
      <c r="B834" s="11" t="s">
        <v>1665</v>
      </c>
      <c r="C834" s="11">
        <v>727</v>
      </c>
      <c r="D834" s="11" t="s">
        <v>1666</v>
      </c>
      <c r="E834" s="12"/>
      <c r="F834" s="11">
        <v>8</v>
      </c>
      <c r="G834" s="11" t="s">
        <v>13</v>
      </c>
      <c r="H834" s="11"/>
      <c r="I834" s="11" t="s">
        <v>1666</v>
      </c>
      <c r="J834" s="11"/>
      <c r="K834" s="11" t="s">
        <v>1999</v>
      </c>
      <c r="L834" s="39">
        <v>8</v>
      </c>
      <c r="M834" s="11"/>
      <c r="N834" s="11">
        <f t="shared" si="13"/>
        <v>1</v>
      </c>
      <c r="O834" s="11"/>
      <c r="P834" s="12"/>
      <c r="Q834" s="1"/>
    </row>
    <row r="835" spans="1:17" ht="20.100000000000001" customHeight="1">
      <c r="A835" s="11">
        <v>164</v>
      </c>
      <c r="B835" s="11" t="s">
        <v>1667</v>
      </c>
      <c r="C835" s="11">
        <v>728</v>
      </c>
      <c r="D835" s="11" t="s">
        <v>1668</v>
      </c>
      <c r="E835" s="12"/>
      <c r="F835" s="11">
        <v>8</v>
      </c>
      <c r="G835" s="11" t="s">
        <v>13</v>
      </c>
      <c r="H835" s="11"/>
      <c r="I835" s="11" t="s">
        <v>1668</v>
      </c>
      <c r="J835" s="11"/>
      <c r="K835" s="11" t="s">
        <v>1999</v>
      </c>
      <c r="L835" s="39">
        <v>8</v>
      </c>
      <c r="M835" s="11"/>
      <c r="N835" s="11">
        <f t="shared" si="13"/>
        <v>1</v>
      </c>
      <c r="O835" s="11"/>
      <c r="P835" s="12"/>
      <c r="Q835" s="1"/>
    </row>
    <row r="836" spans="1:17" ht="20.100000000000001" customHeight="1">
      <c r="A836" s="11" t="s">
        <v>1656</v>
      </c>
      <c r="B836" s="11" t="s">
        <v>1670</v>
      </c>
      <c r="C836" s="11">
        <v>729</v>
      </c>
      <c r="D836" s="11" t="s">
        <v>1669</v>
      </c>
      <c r="E836" s="12"/>
      <c r="F836" s="11">
        <v>8</v>
      </c>
      <c r="G836" s="11" t="s">
        <v>13</v>
      </c>
      <c r="H836" s="11"/>
      <c r="I836" s="11" t="s">
        <v>1669</v>
      </c>
      <c r="J836" s="11"/>
      <c r="K836" s="11" t="s">
        <v>1999</v>
      </c>
      <c r="L836" s="39">
        <v>8</v>
      </c>
      <c r="M836" s="11"/>
      <c r="N836" s="11">
        <f t="shared" si="13"/>
        <v>1</v>
      </c>
      <c r="O836" s="11"/>
      <c r="P836" s="12"/>
      <c r="Q836" s="1"/>
    </row>
    <row r="837" spans="1:17" ht="20.100000000000001" customHeight="1">
      <c r="A837" s="11" t="s">
        <v>1671</v>
      </c>
      <c r="B837" s="11" t="s">
        <v>1672</v>
      </c>
      <c r="C837" s="11">
        <v>730</v>
      </c>
      <c r="D837" s="11" t="s">
        <v>1673</v>
      </c>
      <c r="E837" s="12"/>
      <c r="F837" s="11">
        <v>8</v>
      </c>
      <c r="G837" s="11" t="s">
        <v>13</v>
      </c>
      <c r="H837" s="11"/>
      <c r="I837" s="11" t="s">
        <v>1673</v>
      </c>
      <c r="J837" s="11"/>
      <c r="K837" s="11" t="s">
        <v>1999</v>
      </c>
      <c r="L837" s="39">
        <v>8</v>
      </c>
      <c r="M837" s="11"/>
      <c r="N837" s="11">
        <f t="shared" si="13"/>
        <v>1</v>
      </c>
      <c r="O837" s="11"/>
      <c r="P837" s="12"/>
      <c r="Q837" s="1"/>
    </row>
    <row r="838" spans="1:17" ht="20.100000000000001" customHeight="1">
      <c r="A838" s="11" t="s">
        <v>1671</v>
      </c>
      <c r="B838" s="11" t="s">
        <v>1674</v>
      </c>
      <c r="C838" s="11">
        <v>731</v>
      </c>
      <c r="D838" s="11" t="s">
        <v>1675</v>
      </c>
      <c r="E838" s="12"/>
      <c r="F838" s="11">
        <v>8</v>
      </c>
      <c r="G838" s="11" t="s">
        <v>13</v>
      </c>
      <c r="H838" s="11"/>
      <c r="I838" s="11" t="s">
        <v>1675</v>
      </c>
      <c r="J838" s="11"/>
      <c r="K838" s="11" t="s">
        <v>1999</v>
      </c>
      <c r="L838" s="39">
        <v>8</v>
      </c>
      <c r="M838" s="11"/>
      <c r="N838" s="11">
        <f t="shared" si="13"/>
        <v>1</v>
      </c>
      <c r="O838" s="11"/>
      <c r="P838" s="12"/>
      <c r="Q838" s="1"/>
    </row>
    <row r="839" spans="1:17" ht="20.100000000000001" customHeight="1">
      <c r="A839" s="11" t="s">
        <v>1671</v>
      </c>
      <c r="B839" s="11" t="s">
        <v>1676</v>
      </c>
      <c r="C839" s="11">
        <v>732</v>
      </c>
      <c r="D839" s="11" t="s">
        <v>1677</v>
      </c>
      <c r="E839" s="12"/>
      <c r="F839" s="11">
        <v>8</v>
      </c>
      <c r="G839" s="11" t="s">
        <v>13</v>
      </c>
      <c r="H839" s="11"/>
      <c r="I839" s="11" t="s">
        <v>1677</v>
      </c>
      <c r="J839" s="11"/>
      <c r="K839" s="11" t="s">
        <v>1999</v>
      </c>
      <c r="L839" s="39">
        <v>8</v>
      </c>
      <c r="M839" s="11"/>
      <c r="N839" s="11">
        <f t="shared" si="13"/>
        <v>1</v>
      </c>
      <c r="O839" s="11"/>
      <c r="P839" s="12"/>
      <c r="Q839" s="1"/>
    </row>
    <row r="840" spans="1:17" ht="20.100000000000001" customHeight="1">
      <c r="A840" s="11" t="s">
        <v>1671</v>
      </c>
      <c r="B840" s="11" t="s">
        <v>1678</v>
      </c>
      <c r="C840" s="11">
        <v>733</v>
      </c>
      <c r="D840" s="11" t="s">
        <v>1679</v>
      </c>
      <c r="E840" s="12"/>
      <c r="F840" s="11">
        <v>8</v>
      </c>
      <c r="G840" s="11" t="s">
        <v>13</v>
      </c>
      <c r="H840" s="11"/>
      <c r="I840" s="11" t="s">
        <v>1679</v>
      </c>
      <c r="J840" s="11"/>
      <c r="K840" s="11" t="s">
        <v>1999</v>
      </c>
      <c r="L840" s="39">
        <v>8</v>
      </c>
      <c r="M840" s="11"/>
      <c r="N840" s="11">
        <f t="shared" si="13"/>
        <v>1</v>
      </c>
      <c r="O840" s="11"/>
      <c r="P840" s="12"/>
      <c r="Q840" s="1"/>
    </row>
    <row r="841" spans="1:17" ht="20.100000000000001" customHeight="1">
      <c r="A841" s="11" t="s">
        <v>1671</v>
      </c>
      <c r="B841" s="11" t="s">
        <v>1680</v>
      </c>
      <c r="C841" s="11">
        <v>734</v>
      </c>
      <c r="D841" s="11" t="s">
        <v>1681</v>
      </c>
      <c r="E841" s="12"/>
      <c r="F841" s="11">
        <v>8</v>
      </c>
      <c r="G841" s="11" t="s">
        <v>13</v>
      </c>
      <c r="H841" s="11"/>
      <c r="I841" s="11" t="s">
        <v>1681</v>
      </c>
      <c r="J841" s="11"/>
      <c r="K841" s="11" t="s">
        <v>1999</v>
      </c>
      <c r="L841" s="39">
        <v>8</v>
      </c>
      <c r="M841" s="11"/>
      <c r="N841" s="11">
        <f t="shared" si="13"/>
        <v>1</v>
      </c>
      <c r="O841" s="11"/>
      <c r="P841" s="12"/>
      <c r="Q841" s="1"/>
    </row>
    <row r="842" spans="1:17" ht="20.100000000000001" customHeight="1">
      <c r="A842" s="11" t="s">
        <v>1671</v>
      </c>
      <c r="B842" s="11" t="s">
        <v>1682</v>
      </c>
      <c r="C842" s="11">
        <v>735</v>
      </c>
      <c r="D842" s="11" t="s">
        <v>1683</v>
      </c>
      <c r="E842" s="12"/>
      <c r="F842" s="11">
        <v>8</v>
      </c>
      <c r="G842" s="11" t="s">
        <v>13</v>
      </c>
      <c r="H842" s="11"/>
      <c r="I842" s="11" t="s">
        <v>1683</v>
      </c>
      <c r="J842" s="11"/>
      <c r="K842" s="11" t="s">
        <v>1999</v>
      </c>
      <c r="L842" s="39">
        <v>8</v>
      </c>
      <c r="M842" s="11"/>
      <c r="N842" s="11">
        <f t="shared" si="13"/>
        <v>1</v>
      </c>
      <c r="O842" s="11"/>
      <c r="P842" s="12"/>
      <c r="Q842" s="1"/>
    </row>
    <row r="843" spans="1:17" ht="20.100000000000001" customHeight="1">
      <c r="A843" s="11" t="s">
        <v>1684</v>
      </c>
      <c r="B843" s="11" t="s">
        <v>1685</v>
      </c>
      <c r="C843" s="11">
        <v>736</v>
      </c>
      <c r="D843" s="11" t="s">
        <v>1686</v>
      </c>
      <c r="E843" s="12"/>
      <c r="F843" s="11">
        <v>8</v>
      </c>
      <c r="G843" s="11" t="s">
        <v>13</v>
      </c>
      <c r="H843" s="11"/>
      <c r="I843" s="11" t="s">
        <v>1686</v>
      </c>
      <c r="J843" s="11"/>
      <c r="K843" s="11" t="s">
        <v>1999</v>
      </c>
      <c r="L843" s="39">
        <v>8</v>
      </c>
      <c r="M843" s="11"/>
      <c r="N843" s="11">
        <f t="shared" si="13"/>
        <v>1</v>
      </c>
      <c r="O843" s="11"/>
      <c r="P843" s="12"/>
      <c r="Q843" s="1"/>
    </row>
    <row r="844" spans="1:17" ht="20.100000000000001" customHeight="1">
      <c r="A844" s="11" t="s">
        <v>1684</v>
      </c>
      <c r="B844" s="11" t="s">
        <v>1687</v>
      </c>
      <c r="C844" s="11">
        <v>737</v>
      </c>
      <c r="D844" s="11" t="s">
        <v>1688</v>
      </c>
      <c r="E844" s="12"/>
      <c r="F844" s="11">
        <v>8</v>
      </c>
      <c r="G844" s="11" t="s">
        <v>13</v>
      </c>
      <c r="H844" s="11"/>
      <c r="I844" s="11" t="s">
        <v>1688</v>
      </c>
      <c r="J844" s="11"/>
      <c r="K844" s="11" t="s">
        <v>1999</v>
      </c>
      <c r="L844" s="39">
        <v>8</v>
      </c>
      <c r="M844" s="11"/>
      <c r="N844" s="11">
        <f t="shared" si="13"/>
        <v>1</v>
      </c>
      <c r="O844" s="11"/>
      <c r="P844" s="12"/>
      <c r="Q844" s="1"/>
    </row>
    <row r="845" spans="1:17" ht="20.100000000000001" customHeight="1">
      <c r="A845" s="11" t="s">
        <v>1689</v>
      </c>
      <c r="B845" s="11" t="s">
        <v>1690</v>
      </c>
      <c r="C845" s="11">
        <v>738</v>
      </c>
      <c r="D845" s="11" t="s">
        <v>1691</v>
      </c>
      <c r="E845" s="12"/>
      <c r="F845" s="11">
        <v>8</v>
      </c>
      <c r="G845" s="11" t="s">
        <v>13</v>
      </c>
      <c r="H845" s="11"/>
      <c r="I845" s="11" t="s">
        <v>1691</v>
      </c>
      <c r="J845" s="11"/>
      <c r="K845" s="11" t="s">
        <v>1999</v>
      </c>
      <c r="L845" s="39">
        <v>8</v>
      </c>
      <c r="M845" s="11"/>
      <c r="N845" s="11">
        <f t="shared" si="13"/>
        <v>3</v>
      </c>
      <c r="O845" s="11"/>
      <c r="P845" s="12"/>
      <c r="Q845" s="1"/>
    </row>
    <row r="846" spans="1:17" s="9" customFormat="1" ht="20.100000000000001" customHeight="1">
      <c r="A846" s="7" t="s">
        <v>293</v>
      </c>
      <c r="B846" s="7" t="s">
        <v>1692</v>
      </c>
      <c r="C846" s="7">
        <v>739</v>
      </c>
      <c r="D846" s="7" t="s">
        <v>1691</v>
      </c>
      <c r="E846" s="8" t="s">
        <v>2</v>
      </c>
      <c r="F846" s="7">
        <v>8</v>
      </c>
      <c r="G846" s="7" t="s">
        <v>13</v>
      </c>
      <c r="H846" s="7" t="s">
        <v>2525</v>
      </c>
      <c r="I846" s="7" t="s">
        <v>1691</v>
      </c>
      <c r="J846" s="7"/>
      <c r="K846" s="7" t="s">
        <v>1999</v>
      </c>
      <c r="L846" s="40">
        <v>8</v>
      </c>
      <c r="M846" s="7"/>
      <c r="N846" s="7">
        <f t="shared" si="13"/>
        <v>3</v>
      </c>
      <c r="O846" s="7" t="s">
        <v>2525</v>
      </c>
      <c r="P846" s="8" t="s">
        <v>2669</v>
      </c>
      <c r="Q846" s="8" t="s">
        <v>2650</v>
      </c>
    </row>
    <row r="847" spans="1:17" ht="20.100000000000001" customHeight="1">
      <c r="A847" s="11" t="s">
        <v>1699</v>
      </c>
      <c r="B847" s="11" t="s">
        <v>1700</v>
      </c>
      <c r="C847" s="11">
        <v>742</v>
      </c>
      <c r="D847" s="11" t="s">
        <v>1691</v>
      </c>
      <c r="E847" s="12"/>
      <c r="F847" s="11">
        <v>8</v>
      </c>
      <c r="G847" s="11" t="s">
        <v>13</v>
      </c>
      <c r="H847" s="11"/>
      <c r="I847" s="11" t="s">
        <v>1691</v>
      </c>
      <c r="J847" s="11"/>
      <c r="K847" s="11" t="s">
        <v>1999</v>
      </c>
      <c r="L847" s="39">
        <v>8</v>
      </c>
      <c r="M847" s="11"/>
      <c r="N847" s="11">
        <f t="shared" si="13"/>
        <v>3</v>
      </c>
      <c r="O847" s="11"/>
      <c r="P847" s="12"/>
      <c r="Q847" s="1"/>
    </row>
    <row r="848" spans="1:17" ht="20.100000000000001" customHeight="1">
      <c r="A848" s="11" t="s">
        <v>1689</v>
      </c>
      <c r="B848" s="11" t="s">
        <v>1693</v>
      </c>
      <c r="C848" s="11">
        <v>739</v>
      </c>
      <c r="D848" s="11" t="s">
        <v>1694</v>
      </c>
      <c r="E848" s="12"/>
      <c r="F848" s="11">
        <v>8</v>
      </c>
      <c r="G848" s="11" t="s">
        <v>13</v>
      </c>
      <c r="H848" s="11"/>
      <c r="I848" s="11" t="s">
        <v>1694</v>
      </c>
      <c r="J848" s="11"/>
      <c r="K848" s="11" t="s">
        <v>1999</v>
      </c>
      <c r="L848" s="39">
        <v>8</v>
      </c>
      <c r="M848" s="11"/>
      <c r="N848" s="11">
        <f t="shared" si="13"/>
        <v>1</v>
      </c>
      <c r="O848" s="11"/>
      <c r="P848" s="12"/>
      <c r="Q848" s="1"/>
    </row>
    <row r="849" spans="1:17" ht="20.100000000000001" customHeight="1">
      <c r="A849" s="11" t="s">
        <v>1689</v>
      </c>
      <c r="B849" s="11" t="s">
        <v>1695</v>
      </c>
      <c r="C849" s="11">
        <v>740</v>
      </c>
      <c r="D849" s="11" t="s">
        <v>1696</v>
      </c>
      <c r="E849" s="12"/>
      <c r="F849" s="11">
        <v>8</v>
      </c>
      <c r="G849" s="11" t="s">
        <v>13</v>
      </c>
      <c r="H849" s="11"/>
      <c r="I849" s="11" t="s">
        <v>1696</v>
      </c>
      <c r="J849" s="11"/>
      <c r="K849" s="11" t="s">
        <v>1999</v>
      </c>
      <c r="L849" s="39">
        <v>8</v>
      </c>
      <c r="M849" s="11"/>
      <c r="N849" s="11">
        <f t="shared" si="13"/>
        <v>1</v>
      </c>
      <c r="O849" s="11"/>
      <c r="P849" s="12"/>
      <c r="Q849" s="1"/>
    </row>
    <row r="850" spans="1:17" ht="20.100000000000001" customHeight="1">
      <c r="A850" s="11" t="s">
        <v>1699</v>
      </c>
      <c r="B850" s="11" t="s">
        <v>1703</v>
      </c>
      <c r="C850" s="11">
        <v>743</v>
      </c>
      <c r="D850" s="11" t="s">
        <v>1704</v>
      </c>
      <c r="E850" s="12"/>
      <c r="F850" s="11">
        <v>8</v>
      </c>
      <c r="G850" s="11" t="s">
        <v>13</v>
      </c>
      <c r="H850" s="11"/>
      <c r="I850" s="11" t="s">
        <v>1704</v>
      </c>
      <c r="J850" s="11"/>
      <c r="K850" s="11" t="s">
        <v>1999</v>
      </c>
      <c r="L850" s="39">
        <v>8</v>
      </c>
      <c r="M850" s="11"/>
      <c r="N850" s="11">
        <f t="shared" si="13"/>
        <v>1</v>
      </c>
      <c r="O850" s="11"/>
      <c r="P850" s="12"/>
      <c r="Q850" s="1"/>
    </row>
    <row r="851" spans="1:17" ht="20.100000000000001" customHeight="1">
      <c r="A851" s="7" t="s">
        <v>1699</v>
      </c>
      <c r="B851" s="7" t="s">
        <v>1705</v>
      </c>
      <c r="C851" s="7">
        <v>744</v>
      </c>
      <c r="D851" s="7" t="s">
        <v>1706</v>
      </c>
      <c r="E851" s="8"/>
      <c r="F851" s="7">
        <v>8</v>
      </c>
      <c r="G851" s="7" t="s">
        <v>13</v>
      </c>
      <c r="H851" s="7" t="s">
        <v>2511</v>
      </c>
      <c r="I851" s="18" t="s">
        <v>2670</v>
      </c>
      <c r="J851" s="7"/>
      <c r="K851" s="7" t="s">
        <v>2513</v>
      </c>
      <c r="L851" s="40">
        <v>8</v>
      </c>
      <c r="M851" s="7"/>
      <c r="N851" s="11">
        <f t="shared" si="13"/>
        <v>2</v>
      </c>
      <c r="O851" s="7" t="s">
        <v>2671</v>
      </c>
      <c r="P851" s="8"/>
      <c r="Q851" s="8"/>
    </row>
    <row r="852" spans="1:17" ht="20.100000000000001" customHeight="1">
      <c r="A852" s="7" t="s">
        <v>1699</v>
      </c>
      <c r="B852" s="7" t="s">
        <v>1707</v>
      </c>
      <c r="C852" s="7">
        <v>745</v>
      </c>
      <c r="D852" s="7" t="s">
        <v>1708</v>
      </c>
      <c r="E852" s="8"/>
      <c r="F852" s="7">
        <v>8</v>
      </c>
      <c r="G852" s="7" t="s">
        <v>13</v>
      </c>
      <c r="H852" s="7" t="s">
        <v>2511</v>
      </c>
      <c r="I852" s="18" t="s">
        <v>2670</v>
      </c>
      <c r="J852" s="7"/>
      <c r="K852" s="7" t="s">
        <v>2513</v>
      </c>
      <c r="L852" s="40">
        <v>8</v>
      </c>
      <c r="M852" s="7"/>
      <c r="N852" s="11">
        <f t="shared" si="13"/>
        <v>2</v>
      </c>
      <c r="O852" s="7" t="s">
        <v>2671</v>
      </c>
      <c r="P852" s="8"/>
      <c r="Q852" s="8"/>
    </row>
    <row r="853" spans="1:17" ht="20.100000000000001" customHeight="1">
      <c r="A853" s="11" t="s">
        <v>1699</v>
      </c>
      <c r="B853" s="11" t="s">
        <v>1701</v>
      </c>
      <c r="C853" s="11">
        <v>742</v>
      </c>
      <c r="D853" s="11" t="s">
        <v>1702</v>
      </c>
      <c r="E853" s="12"/>
      <c r="F853" s="11">
        <v>8</v>
      </c>
      <c r="G853" s="11" t="s">
        <v>13</v>
      </c>
      <c r="H853" s="11"/>
      <c r="I853" s="11" t="s">
        <v>1702</v>
      </c>
      <c r="J853" s="11"/>
      <c r="K853" s="11" t="s">
        <v>1999</v>
      </c>
      <c r="L853" s="39">
        <v>8</v>
      </c>
      <c r="M853" s="11"/>
      <c r="N853" s="11">
        <f t="shared" si="13"/>
        <v>1</v>
      </c>
      <c r="O853" s="11"/>
      <c r="P853" s="12"/>
      <c r="Q853" s="1"/>
    </row>
    <row r="854" spans="1:17" ht="20.100000000000001" customHeight="1">
      <c r="A854" s="11" t="s">
        <v>293</v>
      </c>
      <c r="B854" s="11" t="s">
        <v>1698</v>
      </c>
      <c r="C854" s="11">
        <v>741</v>
      </c>
      <c r="D854" s="11" t="s">
        <v>1697</v>
      </c>
      <c r="E854" s="12" t="s">
        <v>2</v>
      </c>
      <c r="F854" s="11">
        <v>8</v>
      </c>
      <c r="G854" s="11" t="s">
        <v>13</v>
      </c>
      <c r="H854" s="11"/>
      <c r="I854" s="11" t="s">
        <v>1697</v>
      </c>
      <c r="J854" s="11"/>
      <c r="K854" s="11" t="s">
        <v>1999</v>
      </c>
      <c r="L854" s="39">
        <v>8</v>
      </c>
      <c r="M854" s="11"/>
      <c r="N854" s="11">
        <f t="shared" si="13"/>
        <v>2</v>
      </c>
      <c r="O854" s="11"/>
      <c r="P854" s="12"/>
      <c r="Q854" s="1"/>
    </row>
    <row r="855" spans="1:17" ht="20.100000000000001" customHeight="1">
      <c r="A855" s="7" t="s">
        <v>1699</v>
      </c>
      <c r="B855" s="7" t="s">
        <v>1709</v>
      </c>
      <c r="C855" s="7">
        <v>746</v>
      </c>
      <c r="D855" s="7" t="s">
        <v>1697</v>
      </c>
      <c r="E855" s="8" t="s">
        <v>2519</v>
      </c>
      <c r="F855" s="7">
        <v>8</v>
      </c>
      <c r="G855" s="7" t="s">
        <v>13</v>
      </c>
      <c r="H855" s="7" t="s">
        <v>2525</v>
      </c>
      <c r="I855" s="7" t="s">
        <v>1697</v>
      </c>
      <c r="J855" s="7"/>
      <c r="K855" s="7" t="s">
        <v>2525</v>
      </c>
      <c r="L855" s="40">
        <v>8</v>
      </c>
      <c r="M855" s="7"/>
      <c r="N855" s="11">
        <f t="shared" si="13"/>
        <v>2</v>
      </c>
      <c r="O855" s="7"/>
      <c r="P855" s="8"/>
      <c r="Q855" s="8"/>
    </row>
    <row r="856" spans="1:17" ht="20.100000000000001" customHeight="1">
      <c r="A856" s="11" t="s">
        <v>1699</v>
      </c>
      <c r="B856" s="11" t="s">
        <v>1711</v>
      </c>
      <c r="C856" s="11">
        <v>746</v>
      </c>
      <c r="D856" s="11" t="s">
        <v>1712</v>
      </c>
      <c r="E856" s="12"/>
      <c r="F856" s="11">
        <v>8</v>
      </c>
      <c r="G856" s="11" t="s">
        <v>13</v>
      </c>
      <c r="H856" s="11"/>
      <c r="I856" s="11" t="s">
        <v>1712</v>
      </c>
      <c r="J856" s="11"/>
      <c r="K856" s="11" t="s">
        <v>1999</v>
      </c>
      <c r="L856" s="39">
        <v>8</v>
      </c>
      <c r="M856" s="11"/>
      <c r="N856" s="11">
        <f t="shared" si="13"/>
        <v>2</v>
      </c>
      <c r="O856" s="11"/>
      <c r="P856" s="12"/>
      <c r="Q856" s="1"/>
    </row>
    <row r="857" spans="1:17" ht="20.100000000000001" customHeight="1">
      <c r="A857" s="7" t="s">
        <v>293</v>
      </c>
      <c r="B857" s="7" t="s">
        <v>1713</v>
      </c>
      <c r="C857" s="7">
        <v>747</v>
      </c>
      <c r="D857" s="7" t="s">
        <v>1712</v>
      </c>
      <c r="E857" s="8" t="s">
        <v>2</v>
      </c>
      <c r="F857" s="7">
        <v>8</v>
      </c>
      <c r="G857" s="7" t="s">
        <v>13</v>
      </c>
      <c r="H857" s="7" t="s">
        <v>2525</v>
      </c>
      <c r="I857" s="7" t="s">
        <v>1712</v>
      </c>
      <c r="J857" s="7"/>
      <c r="K857" s="7" t="s">
        <v>2525</v>
      </c>
      <c r="L857" s="40">
        <v>8</v>
      </c>
      <c r="M857" s="7"/>
      <c r="N857" s="11">
        <f t="shared" si="13"/>
        <v>2</v>
      </c>
      <c r="O857" s="7"/>
      <c r="P857" s="8"/>
      <c r="Q857" s="8"/>
    </row>
    <row r="858" spans="1:17" ht="20.100000000000001" customHeight="1">
      <c r="A858" s="11">
        <v>169</v>
      </c>
      <c r="B858" s="11" t="s">
        <v>1714</v>
      </c>
      <c r="C858" s="11">
        <v>747</v>
      </c>
      <c r="D858" s="11" t="s">
        <v>1715</v>
      </c>
      <c r="E858" s="12"/>
      <c r="F858" s="11">
        <v>8</v>
      </c>
      <c r="G858" s="11" t="s">
        <v>13</v>
      </c>
      <c r="H858" s="11"/>
      <c r="I858" s="11" t="s">
        <v>1715</v>
      </c>
      <c r="J858" s="11"/>
      <c r="K858" s="11" t="s">
        <v>1999</v>
      </c>
      <c r="L858" s="39">
        <v>8</v>
      </c>
      <c r="M858" s="11"/>
      <c r="N858" s="11">
        <f t="shared" si="13"/>
        <v>4</v>
      </c>
      <c r="O858" s="11"/>
      <c r="P858" s="12"/>
      <c r="Q858" s="1"/>
    </row>
    <row r="859" spans="1:17" ht="20.100000000000001" customHeight="1">
      <c r="A859" s="11" t="s">
        <v>1731</v>
      </c>
      <c r="B859" s="11" t="s">
        <v>1734</v>
      </c>
      <c r="C859" s="11">
        <v>756</v>
      </c>
      <c r="D859" s="11" t="s">
        <v>1715</v>
      </c>
      <c r="E859" s="12"/>
      <c r="F859" s="11">
        <v>8</v>
      </c>
      <c r="G859" s="11" t="s">
        <v>13</v>
      </c>
      <c r="H859" s="11"/>
      <c r="I859" s="11" t="s">
        <v>1715</v>
      </c>
      <c r="J859" s="11"/>
      <c r="K859" s="11" t="s">
        <v>1999</v>
      </c>
      <c r="L859" s="39">
        <v>8</v>
      </c>
      <c r="M859" s="11"/>
      <c r="N859" s="11">
        <f t="shared" si="13"/>
        <v>4</v>
      </c>
      <c r="O859" s="11"/>
      <c r="P859" s="12"/>
      <c r="Q859" s="1"/>
    </row>
    <row r="860" spans="1:17" ht="20.100000000000001" customHeight="1">
      <c r="A860" s="11" t="s">
        <v>1731</v>
      </c>
      <c r="B860" s="11" t="s">
        <v>1734</v>
      </c>
      <c r="C860" s="11">
        <v>756</v>
      </c>
      <c r="D860" s="11" t="s">
        <v>1715</v>
      </c>
      <c r="E860" s="12"/>
      <c r="F860" s="11">
        <v>0</v>
      </c>
      <c r="G860" s="11" t="s">
        <v>51</v>
      </c>
      <c r="H860" s="11"/>
      <c r="I860" s="11" t="s">
        <v>1715</v>
      </c>
      <c r="J860" s="11"/>
      <c r="K860" s="11" t="s">
        <v>1999</v>
      </c>
      <c r="L860" s="39">
        <v>0</v>
      </c>
      <c r="M860" s="11"/>
      <c r="N860" s="11">
        <f t="shared" si="13"/>
        <v>4</v>
      </c>
      <c r="O860" s="11"/>
      <c r="P860" s="12"/>
      <c r="Q860" s="1"/>
    </row>
    <row r="861" spans="1:17" s="9" customFormat="1" ht="20.100000000000001" customHeight="1">
      <c r="A861" s="11" t="s">
        <v>1731</v>
      </c>
      <c r="B861" s="11" t="s">
        <v>1734</v>
      </c>
      <c r="C861" s="11">
        <v>756</v>
      </c>
      <c r="D861" s="11" t="s">
        <v>1715</v>
      </c>
      <c r="E861" s="12"/>
      <c r="F861" s="11">
        <v>8</v>
      </c>
      <c r="G861" s="11" t="s">
        <v>13</v>
      </c>
      <c r="H861" s="11"/>
      <c r="I861" s="11" t="s">
        <v>1715</v>
      </c>
      <c r="J861" s="11"/>
      <c r="K861" s="11" t="s">
        <v>1999</v>
      </c>
      <c r="L861" s="39">
        <v>8</v>
      </c>
      <c r="M861" s="11"/>
      <c r="N861" s="11">
        <f t="shared" si="13"/>
        <v>4</v>
      </c>
      <c r="O861" s="11"/>
      <c r="P861" s="12"/>
      <c r="Q861" s="1"/>
    </row>
    <row r="862" spans="1:17" s="9" customFormat="1" ht="20.100000000000001" customHeight="1">
      <c r="A862" s="11" t="s">
        <v>1731</v>
      </c>
      <c r="B862" s="11" t="s">
        <v>1736</v>
      </c>
      <c r="C862" s="11">
        <v>756</v>
      </c>
      <c r="D862" s="11" t="s">
        <v>1739</v>
      </c>
      <c r="E862" s="12"/>
      <c r="F862" s="11">
        <v>0</v>
      </c>
      <c r="G862" s="11" t="s">
        <v>51</v>
      </c>
      <c r="H862" s="11"/>
      <c r="I862" s="11" t="s">
        <v>1739</v>
      </c>
      <c r="J862" s="11"/>
      <c r="K862" s="11" t="s">
        <v>1999</v>
      </c>
      <c r="L862" s="39">
        <v>0</v>
      </c>
      <c r="M862" s="11"/>
      <c r="N862" s="11">
        <f t="shared" si="13"/>
        <v>1</v>
      </c>
      <c r="O862" s="11"/>
      <c r="P862" s="12"/>
      <c r="Q862" s="1"/>
    </row>
    <row r="863" spans="1:17" ht="20.100000000000001" customHeight="1">
      <c r="A863" s="11" t="s">
        <v>1731</v>
      </c>
      <c r="B863" s="11" t="s">
        <v>1737</v>
      </c>
      <c r="C863" s="11">
        <v>757</v>
      </c>
      <c r="D863" s="11" t="s">
        <v>1740</v>
      </c>
      <c r="E863" s="12"/>
      <c r="F863" s="11">
        <v>0</v>
      </c>
      <c r="G863" s="11" t="s">
        <v>51</v>
      </c>
      <c r="H863" s="11"/>
      <c r="I863" s="11" t="s">
        <v>1740</v>
      </c>
      <c r="J863" s="11"/>
      <c r="K863" s="11" t="s">
        <v>1999</v>
      </c>
      <c r="L863" s="39">
        <v>0</v>
      </c>
      <c r="M863" s="11"/>
      <c r="N863" s="11">
        <f t="shared" si="13"/>
        <v>1</v>
      </c>
      <c r="O863" s="11"/>
      <c r="P863" s="12"/>
      <c r="Q863" s="1"/>
    </row>
    <row r="864" spans="1:17" ht="20.100000000000001" customHeight="1">
      <c r="A864" s="11" t="s">
        <v>1731</v>
      </c>
      <c r="B864" s="11" t="s">
        <v>1738</v>
      </c>
      <c r="C864" s="11">
        <v>758</v>
      </c>
      <c r="D864" s="11" t="s">
        <v>1742</v>
      </c>
      <c r="E864" s="12"/>
      <c r="F864" s="11">
        <v>0</v>
      </c>
      <c r="G864" s="11" t="s">
        <v>51</v>
      </c>
      <c r="H864" s="11"/>
      <c r="I864" s="11" t="s">
        <v>1742</v>
      </c>
      <c r="J864" s="11"/>
      <c r="K864" s="11" t="s">
        <v>1999</v>
      </c>
      <c r="L864" s="39">
        <v>0</v>
      </c>
      <c r="M864" s="11"/>
      <c r="N864" s="11">
        <f t="shared" si="13"/>
        <v>1</v>
      </c>
      <c r="O864" s="11"/>
      <c r="P864" s="12"/>
      <c r="Q864" s="1"/>
    </row>
    <row r="865" spans="1:17" ht="20.100000000000001" customHeight="1">
      <c r="A865" s="11" t="s">
        <v>1731</v>
      </c>
      <c r="B865" s="11" t="s">
        <v>1744</v>
      </c>
      <c r="C865" s="11">
        <v>759</v>
      </c>
      <c r="D865" s="11" t="s">
        <v>1745</v>
      </c>
      <c r="E865" s="12"/>
      <c r="F865" s="11">
        <v>0</v>
      </c>
      <c r="G865" s="11" t="s">
        <v>51</v>
      </c>
      <c r="H865" s="11"/>
      <c r="I865" s="11" t="s">
        <v>1745</v>
      </c>
      <c r="J865" s="11"/>
      <c r="K865" s="11" t="s">
        <v>1999</v>
      </c>
      <c r="L865" s="39">
        <v>0</v>
      </c>
      <c r="M865" s="11"/>
      <c r="N865" s="11">
        <f t="shared" si="13"/>
        <v>1</v>
      </c>
      <c r="O865" s="11"/>
      <c r="P865" s="12"/>
      <c r="Q865" s="1"/>
    </row>
    <row r="866" spans="1:17" ht="20.100000000000001" customHeight="1">
      <c r="A866" s="11" t="s">
        <v>1731</v>
      </c>
      <c r="B866" s="11" t="s">
        <v>1747</v>
      </c>
      <c r="C866" s="11">
        <v>760</v>
      </c>
      <c r="D866" s="11" t="s">
        <v>1748</v>
      </c>
      <c r="E866" s="12"/>
      <c r="F866" s="11">
        <v>0</v>
      </c>
      <c r="G866" s="11" t="s">
        <v>51</v>
      </c>
      <c r="H866" s="11"/>
      <c r="I866" s="11" t="s">
        <v>1748</v>
      </c>
      <c r="J866" s="11"/>
      <c r="K866" s="11" t="s">
        <v>1999</v>
      </c>
      <c r="L866" s="39">
        <v>0</v>
      </c>
      <c r="M866" s="11"/>
      <c r="N866" s="11">
        <f t="shared" si="13"/>
        <v>1</v>
      </c>
      <c r="O866" s="11"/>
      <c r="P866" s="12"/>
      <c r="Q866" s="1"/>
    </row>
    <row r="867" spans="1:17" ht="20.100000000000001" customHeight="1">
      <c r="A867" s="11" t="s">
        <v>1731</v>
      </c>
      <c r="B867" s="11" t="s">
        <v>1750</v>
      </c>
      <c r="C867" s="11">
        <v>761</v>
      </c>
      <c r="D867" s="11" t="s">
        <v>1751</v>
      </c>
      <c r="E867" s="12"/>
      <c r="F867" s="11">
        <v>0</v>
      </c>
      <c r="G867" s="11" t="s">
        <v>51</v>
      </c>
      <c r="H867" s="11"/>
      <c r="I867" s="11" t="s">
        <v>1751</v>
      </c>
      <c r="J867" s="11"/>
      <c r="K867" s="11" t="s">
        <v>1999</v>
      </c>
      <c r="L867" s="39">
        <v>0</v>
      </c>
      <c r="M867" s="11"/>
      <c r="N867" s="11">
        <f t="shared" si="13"/>
        <v>1</v>
      </c>
      <c r="O867" s="11"/>
      <c r="P867" s="12"/>
      <c r="Q867" s="1"/>
    </row>
    <row r="868" spans="1:17" ht="20.100000000000001" customHeight="1">
      <c r="A868" s="11" t="s">
        <v>1731</v>
      </c>
      <c r="B868" s="11" t="s">
        <v>1753</v>
      </c>
      <c r="C868" s="11">
        <v>762</v>
      </c>
      <c r="D868" s="11" t="s">
        <v>1754</v>
      </c>
      <c r="E868" s="12"/>
      <c r="F868" s="11">
        <v>0</v>
      </c>
      <c r="G868" s="11" t="s">
        <v>51</v>
      </c>
      <c r="H868" s="11"/>
      <c r="I868" s="11" t="s">
        <v>1754</v>
      </c>
      <c r="J868" s="11"/>
      <c r="K868" s="11" t="s">
        <v>1999</v>
      </c>
      <c r="L868" s="39">
        <v>0</v>
      </c>
      <c r="M868" s="11"/>
      <c r="N868" s="11">
        <f t="shared" si="13"/>
        <v>1</v>
      </c>
      <c r="O868" s="11"/>
      <c r="P868" s="12"/>
      <c r="Q868" s="1"/>
    </row>
    <row r="869" spans="1:17" ht="20.100000000000001" customHeight="1">
      <c r="A869" s="11" t="s">
        <v>1731</v>
      </c>
      <c r="B869" s="11" t="s">
        <v>1756</v>
      </c>
      <c r="C869" s="11">
        <v>763</v>
      </c>
      <c r="D869" s="11" t="s">
        <v>1757</v>
      </c>
      <c r="E869" s="12"/>
      <c r="F869" s="11">
        <v>0</v>
      </c>
      <c r="G869" s="11" t="s">
        <v>51</v>
      </c>
      <c r="H869" s="11"/>
      <c r="I869" s="11" t="s">
        <v>1757</v>
      </c>
      <c r="J869" s="11"/>
      <c r="K869" s="11" t="s">
        <v>1999</v>
      </c>
      <c r="L869" s="39">
        <v>0</v>
      </c>
      <c r="M869" s="11"/>
      <c r="N869" s="11">
        <f t="shared" si="13"/>
        <v>1</v>
      </c>
      <c r="O869" s="11"/>
      <c r="P869" s="12"/>
      <c r="Q869" s="1"/>
    </row>
    <row r="870" spans="1:17" ht="20.100000000000001" customHeight="1">
      <c r="A870" s="11" t="s">
        <v>1731</v>
      </c>
      <c r="B870" s="11" t="s">
        <v>1759</v>
      </c>
      <c r="C870" s="11">
        <v>764</v>
      </c>
      <c r="D870" s="11" t="s">
        <v>1760</v>
      </c>
      <c r="E870" s="12"/>
      <c r="F870" s="11">
        <v>0</v>
      </c>
      <c r="G870" s="11" t="s">
        <v>51</v>
      </c>
      <c r="H870" s="11"/>
      <c r="I870" s="11" t="s">
        <v>1760</v>
      </c>
      <c r="J870" s="11"/>
      <c r="K870" s="11" t="s">
        <v>1999</v>
      </c>
      <c r="L870" s="39">
        <v>0</v>
      </c>
      <c r="M870" s="11"/>
      <c r="N870" s="11">
        <f t="shared" si="13"/>
        <v>1</v>
      </c>
      <c r="O870" s="11"/>
      <c r="P870" s="12"/>
      <c r="Q870" s="1"/>
    </row>
    <row r="871" spans="1:17" ht="20.100000000000001" customHeight="1">
      <c r="A871" s="11">
        <v>170</v>
      </c>
      <c r="B871" s="11" t="s">
        <v>1716</v>
      </c>
      <c r="C871" s="11">
        <v>748</v>
      </c>
      <c r="D871" s="11" t="s">
        <v>1717</v>
      </c>
      <c r="E871" s="12"/>
      <c r="F871" s="11">
        <v>0</v>
      </c>
      <c r="G871" s="11" t="s">
        <v>51</v>
      </c>
      <c r="H871" s="11"/>
      <c r="I871" s="11" t="s">
        <v>1717</v>
      </c>
      <c r="J871" s="11"/>
      <c r="K871" s="11" t="s">
        <v>1999</v>
      </c>
      <c r="L871" s="39">
        <v>0</v>
      </c>
      <c r="M871" s="11"/>
      <c r="N871" s="11">
        <f t="shared" si="13"/>
        <v>2</v>
      </c>
      <c r="O871" s="11"/>
      <c r="P871" s="12"/>
      <c r="Q871" s="1"/>
    </row>
    <row r="872" spans="1:17" ht="20.100000000000001" customHeight="1">
      <c r="A872" s="11" t="s">
        <v>1731</v>
      </c>
      <c r="B872" s="11" t="s">
        <v>1761</v>
      </c>
      <c r="C872" s="11">
        <v>765</v>
      </c>
      <c r="D872" s="11" t="s">
        <v>1717</v>
      </c>
      <c r="E872" s="12"/>
      <c r="F872" s="11">
        <v>0</v>
      </c>
      <c r="G872" s="11" t="s">
        <v>51</v>
      </c>
      <c r="H872" s="11"/>
      <c r="I872" s="11" t="s">
        <v>1717</v>
      </c>
      <c r="J872" s="11"/>
      <c r="K872" s="11" t="s">
        <v>1999</v>
      </c>
      <c r="L872" s="39">
        <v>0</v>
      </c>
      <c r="M872" s="11"/>
      <c r="N872" s="11">
        <f t="shared" si="13"/>
        <v>2</v>
      </c>
      <c r="O872" s="11"/>
      <c r="P872" s="12"/>
      <c r="Q872" s="1"/>
    </row>
    <row r="873" spans="1:17" ht="20.100000000000001" customHeight="1">
      <c r="A873" s="11" t="s">
        <v>1718</v>
      </c>
      <c r="B873" s="11" t="s">
        <v>1719</v>
      </c>
      <c r="C873" s="11">
        <v>749</v>
      </c>
      <c r="D873" s="11" t="s">
        <v>1720</v>
      </c>
      <c r="E873" s="12"/>
      <c r="F873" s="11">
        <v>0</v>
      </c>
      <c r="G873" s="11" t="s">
        <v>51</v>
      </c>
      <c r="H873" s="11"/>
      <c r="I873" s="11" t="s">
        <v>1720</v>
      </c>
      <c r="J873" s="11"/>
      <c r="K873" s="11" t="s">
        <v>1999</v>
      </c>
      <c r="L873" s="39">
        <v>0</v>
      </c>
      <c r="M873" s="11"/>
      <c r="N873" s="11">
        <f t="shared" si="13"/>
        <v>2</v>
      </c>
      <c r="O873" s="11"/>
      <c r="P873" s="12"/>
      <c r="Q873" s="1"/>
    </row>
    <row r="874" spans="1:17" ht="20.100000000000001" customHeight="1">
      <c r="A874" s="11" t="s">
        <v>1731</v>
      </c>
      <c r="B874" s="11" t="s">
        <v>1762</v>
      </c>
      <c r="C874" s="11">
        <v>765</v>
      </c>
      <c r="D874" s="11" t="s">
        <v>1720</v>
      </c>
      <c r="E874" s="12"/>
      <c r="F874" s="11">
        <v>0</v>
      </c>
      <c r="G874" s="11" t="s">
        <v>51</v>
      </c>
      <c r="H874" s="11"/>
      <c r="I874" s="11" t="s">
        <v>1720</v>
      </c>
      <c r="J874" s="11"/>
      <c r="K874" s="11" t="s">
        <v>1999</v>
      </c>
      <c r="L874" s="39">
        <v>0</v>
      </c>
      <c r="M874" s="11"/>
      <c r="N874" s="11">
        <f t="shared" si="13"/>
        <v>2</v>
      </c>
      <c r="O874" s="11"/>
      <c r="P874" s="12"/>
      <c r="Q874" s="1"/>
    </row>
    <row r="875" spans="1:17" ht="20.100000000000001" customHeight="1">
      <c r="A875" s="11" t="s">
        <v>1718</v>
      </c>
      <c r="B875" s="11" t="s">
        <v>1721</v>
      </c>
      <c r="C875" s="11">
        <v>750</v>
      </c>
      <c r="D875" s="11" t="s">
        <v>1722</v>
      </c>
      <c r="E875" s="12"/>
      <c r="F875" s="11">
        <v>0</v>
      </c>
      <c r="G875" s="11" t="s">
        <v>51</v>
      </c>
      <c r="H875" s="11"/>
      <c r="I875" s="11" t="s">
        <v>1722</v>
      </c>
      <c r="J875" s="11"/>
      <c r="K875" s="11" t="s">
        <v>1999</v>
      </c>
      <c r="L875" s="39">
        <v>0</v>
      </c>
      <c r="M875" s="11"/>
      <c r="N875" s="11">
        <f t="shared" si="13"/>
        <v>2</v>
      </c>
      <c r="O875" s="11"/>
      <c r="P875" s="12"/>
      <c r="Q875" s="1"/>
    </row>
    <row r="876" spans="1:17" ht="20.100000000000001" customHeight="1">
      <c r="A876" s="11" t="s">
        <v>1731</v>
      </c>
      <c r="B876" s="11" t="s">
        <v>1735</v>
      </c>
      <c r="C876" s="11">
        <v>756</v>
      </c>
      <c r="D876" s="11" t="s">
        <v>1722</v>
      </c>
      <c r="E876" s="12"/>
      <c r="F876" s="11">
        <v>0</v>
      </c>
      <c r="G876" s="11" t="s">
        <v>51</v>
      </c>
      <c r="H876" s="11"/>
      <c r="I876" s="11" t="s">
        <v>1722</v>
      </c>
      <c r="J876" s="11"/>
      <c r="K876" s="11" t="s">
        <v>1999</v>
      </c>
      <c r="L876" s="39">
        <v>0</v>
      </c>
      <c r="M876" s="11"/>
      <c r="N876" s="11">
        <f t="shared" si="13"/>
        <v>2</v>
      </c>
      <c r="O876" s="11"/>
      <c r="P876" s="12"/>
      <c r="Q876" s="1"/>
    </row>
    <row r="877" spans="1:17" ht="20.100000000000001" customHeight="1">
      <c r="A877" s="11" t="s">
        <v>1718</v>
      </c>
      <c r="B877" s="11" t="s">
        <v>1723</v>
      </c>
      <c r="C877" s="11">
        <v>751</v>
      </c>
      <c r="D877" s="11" t="s">
        <v>1724</v>
      </c>
      <c r="E877" s="12"/>
      <c r="F877" s="11">
        <v>0</v>
      </c>
      <c r="G877" s="11" t="s">
        <v>51</v>
      </c>
      <c r="H877" s="11"/>
      <c r="I877" s="11" t="s">
        <v>1724</v>
      </c>
      <c r="J877" s="11"/>
      <c r="K877" s="11" t="s">
        <v>1999</v>
      </c>
      <c r="L877" s="39">
        <v>0</v>
      </c>
      <c r="M877" s="11"/>
      <c r="N877" s="11">
        <f t="shared" si="13"/>
        <v>2</v>
      </c>
      <c r="O877" s="11"/>
      <c r="P877" s="12"/>
      <c r="Q877" s="1"/>
    </row>
    <row r="878" spans="1:17" ht="20.100000000000001" customHeight="1">
      <c r="A878" s="11" t="s">
        <v>1731</v>
      </c>
      <c r="B878" s="11" t="s">
        <v>1763</v>
      </c>
      <c r="C878" s="11">
        <v>765</v>
      </c>
      <c r="D878" s="11" t="s">
        <v>1724</v>
      </c>
      <c r="E878" s="12"/>
      <c r="F878" s="11">
        <v>0</v>
      </c>
      <c r="G878" s="11" t="s">
        <v>51</v>
      </c>
      <c r="H878" s="11"/>
      <c r="I878" s="11" t="s">
        <v>1724</v>
      </c>
      <c r="J878" s="11"/>
      <c r="K878" s="11" t="s">
        <v>1999</v>
      </c>
      <c r="L878" s="39">
        <v>0</v>
      </c>
      <c r="M878" s="11"/>
      <c r="N878" s="11">
        <f t="shared" si="13"/>
        <v>2</v>
      </c>
      <c r="O878" s="11"/>
      <c r="P878" s="12"/>
      <c r="Q878" s="1"/>
    </row>
    <row r="879" spans="1:17" ht="20.100000000000001" customHeight="1">
      <c r="A879" s="11" t="s">
        <v>1718</v>
      </c>
      <c r="B879" s="11" t="s">
        <v>1725</v>
      </c>
      <c r="C879" s="11">
        <v>752</v>
      </c>
      <c r="D879" s="11" t="s">
        <v>1726</v>
      </c>
      <c r="E879" s="12"/>
      <c r="F879" s="11">
        <v>0</v>
      </c>
      <c r="G879" s="11" t="s">
        <v>51</v>
      </c>
      <c r="H879" s="11"/>
      <c r="I879" s="11" t="s">
        <v>1726</v>
      </c>
      <c r="J879" s="11"/>
      <c r="K879" s="11" t="s">
        <v>1999</v>
      </c>
      <c r="L879" s="39">
        <v>0</v>
      </c>
      <c r="M879" s="11"/>
      <c r="N879" s="11">
        <f t="shared" si="13"/>
        <v>2</v>
      </c>
      <c r="O879" s="11"/>
      <c r="P879" s="12"/>
      <c r="Q879" s="1"/>
    </row>
    <row r="880" spans="1:17" ht="20.100000000000001" customHeight="1">
      <c r="A880" s="11" t="s">
        <v>1731</v>
      </c>
      <c r="B880" s="11" t="s">
        <v>1764</v>
      </c>
      <c r="C880" s="11">
        <v>765</v>
      </c>
      <c r="D880" s="11" t="s">
        <v>1726</v>
      </c>
      <c r="E880" s="12"/>
      <c r="F880" s="11">
        <v>0</v>
      </c>
      <c r="G880" s="11" t="s">
        <v>51</v>
      </c>
      <c r="H880" s="11"/>
      <c r="I880" s="11" t="s">
        <v>1726</v>
      </c>
      <c r="J880" s="11"/>
      <c r="K880" s="11" t="s">
        <v>1999</v>
      </c>
      <c r="L880" s="39">
        <v>0</v>
      </c>
      <c r="M880" s="11"/>
      <c r="N880" s="11">
        <f t="shared" si="13"/>
        <v>2</v>
      </c>
      <c r="O880" s="11"/>
      <c r="P880" s="12"/>
      <c r="Q880" s="1"/>
    </row>
    <row r="881" spans="1:17" ht="20.100000000000001" customHeight="1">
      <c r="A881" s="11" t="s">
        <v>1718</v>
      </c>
      <c r="B881" s="11" t="s">
        <v>1727</v>
      </c>
      <c r="C881" s="11">
        <v>753</v>
      </c>
      <c r="D881" s="11" t="s">
        <v>1728</v>
      </c>
      <c r="E881" s="12"/>
      <c r="F881" s="11">
        <v>8</v>
      </c>
      <c r="G881" s="11" t="s">
        <v>13</v>
      </c>
      <c r="H881" s="11"/>
      <c r="I881" s="11" t="s">
        <v>1728</v>
      </c>
      <c r="J881" s="11"/>
      <c r="K881" s="11" t="s">
        <v>1999</v>
      </c>
      <c r="L881" s="39">
        <v>8</v>
      </c>
      <c r="M881" s="11"/>
      <c r="N881" s="11">
        <f t="shared" si="13"/>
        <v>2</v>
      </c>
      <c r="O881" s="11"/>
      <c r="P881" s="12"/>
      <c r="Q881" s="1"/>
    </row>
    <row r="882" spans="1:17" ht="20.100000000000001" customHeight="1">
      <c r="A882" s="11" t="s">
        <v>1731</v>
      </c>
      <c r="B882" s="11" t="s">
        <v>1765</v>
      </c>
      <c r="C882" s="11">
        <v>765</v>
      </c>
      <c r="D882" s="11" t="s">
        <v>1728</v>
      </c>
      <c r="E882" s="12"/>
      <c r="F882" s="11">
        <v>8</v>
      </c>
      <c r="G882" s="11" t="s">
        <v>51</v>
      </c>
      <c r="H882" s="11"/>
      <c r="I882" s="11" t="s">
        <v>1728</v>
      </c>
      <c r="J882" s="11"/>
      <c r="K882" s="11" t="s">
        <v>1999</v>
      </c>
      <c r="L882" s="39">
        <v>8</v>
      </c>
      <c r="M882" s="11"/>
      <c r="N882" s="11">
        <f t="shared" si="13"/>
        <v>2</v>
      </c>
      <c r="O882" s="11"/>
      <c r="P882" s="12"/>
      <c r="Q882" s="1"/>
    </row>
    <row r="883" spans="1:17" s="9" customFormat="1" ht="20.100000000000001" customHeight="1">
      <c r="A883" s="11" t="s">
        <v>1718</v>
      </c>
      <c r="B883" s="11" t="s">
        <v>1729</v>
      </c>
      <c r="C883" s="11">
        <v>754</v>
      </c>
      <c r="D883" s="11" t="s">
        <v>1730</v>
      </c>
      <c r="E883" s="12"/>
      <c r="F883" s="11">
        <v>0</v>
      </c>
      <c r="G883" s="11" t="s">
        <v>51</v>
      </c>
      <c r="H883" s="11"/>
      <c r="I883" s="11" t="s">
        <v>1730</v>
      </c>
      <c r="J883" s="11"/>
      <c r="K883" s="11" t="s">
        <v>1999</v>
      </c>
      <c r="L883" s="39">
        <v>0</v>
      </c>
      <c r="M883" s="11"/>
      <c r="N883" s="11">
        <f t="shared" si="13"/>
        <v>2</v>
      </c>
      <c r="O883" s="11"/>
      <c r="P883" s="12"/>
      <c r="Q883" s="1"/>
    </row>
    <row r="884" spans="1:17" s="9" customFormat="1" ht="20.100000000000001" customHeight="1">
      <c r="A884" s="11" t="s">
        <v>1731</v>
      </c>
      <c r="B884" s="11" t="s">
        <v>1766</v>
      </c>
      <c r="C884" s="11">
        <v>765</v>
      </c>
      <c r="D884" s="11" t="s">
        <v>1730</v>
      </c>
      <c r="E884" s="12"/>
      <c r="F884" s="11">
        <v>0</v>
      </c>
      <c r="G884" s="11" t="s">
        <v>51</v>
      </c>
      <c r="H884" s="11"/>
      <c r="I884" s="11" t="s">
        <v>1730</v>
      </c>
      <c r="J884" s="11"/>
      <c r="K884" s="11" t="s">
        <v>1999</v>
      </c>
      <c r="L884" s="39">
        <v>0</v>
      </c>
      <c r="M884" s="11"/>
      <c r="N884" s="11">
        <f t="shared" si="13"/>
        <v>2</v>
      </c>
      <c r="O884" s="11"/>
      <c r="P884" s="12"/>
      <c r="Q884" s="1"/>
    </row>
    <row r="885" spans="1:17" ht="20.100000000000001" customHeight="1">
      <c r="A885" s="11" t="s">
        <v>1731</v>
      </c>
      <c r="B885" s="11" t="s">
        <v>1732</v>
      </c>
      <c r="C885" s="11">
        <v>755</v>
      </c>
      <c r="D885" s="11" t="s">
        <v>1733</v>
      </c>
      <c r="E885" s="12"/>
      <c r="F885" s="11">
        <v>8</v>
      </c>
      <c r="G885" s="11" t="s">
        <v>13</v>
      </c>
      <c r="H885" s="11"/>
      <c r="I885" s="11" t="s">
        <v>1733</v>
      </c>
      <c r="J885" s="11"/>
      <c r="K885" s="11" t="s">
        <v>1999</v>
      </c>
      <c r="L885" s="39">
        <v>8</v>
      </c>
      <c r="M885" s="11"/>
      <c r="N885" s="11">
        <f t="shared" si="13"/>
        <v>1</v>
      </c>
      <c r="O885" s="11"/>
      <c r="P885" s="12"/>
      <c r="Q885" s="1"/>
    </row>
    <row r="886" spans="1:17" ht="20.100000000000001" customHeight="1">
      <c r="A886" s="11" t="s">
        <v>1731</v>
      </c>
      <c r="B886" s="11" t="s">
        <v>1767</v>
      </c>
      <c r="C886" s="11">
        <v>765</v>
      </c>
      <c r="D886" s="11" t="s">
        <v>1768</v>
      </c>
      <c r="E886" s="12"/>
      <c r="F886" s="11">
        <v>0</v>
      </c>
      <c r="G886" s="11" t="s">
        <v>51</v>
      </c>
      <c r="H886" s="11"/>
      <c r="I886" s="11" t="s">
        <v>1768</v>
      </c>
      <c r="J886" s="11"/>
      <c r="K886" s="11" t="s">
        <v>1999</v>
      </c>
      <c r="L886" s="39">
        <v>0</v>
      </c>
      <c r="M886" s="11"/>
      <c r="N886" s="11">
        <f t="shared" si="13"/>
        <v>1</v>
      </c>
      <c r="O886" s="11"/>
      <c r="P886" s="12"/>
      <c r="Q886" s="1"/>
    </row>
    <row r="887" spans="1:17" ht="20.100000000000001" customHeight="1">
      <c r="A887" s="11" t="s">
        <v>1731</v>
      </c>
      <c r="B887" s="11" t="s">
        <v>1769</v>
      </c>
      <c r="C887" s="11">
        <v>766</v>
      </c>
      <c r="D887" s="11" t="s">
        <v>1770</v>
      </c>
      <c r="E887" s="12"/>
      <c r="F887" s="11">
        <v>8</v>
      </c>
      <c r="G887" s="11" t="s">
        <v>13</v>
      </c>
      <c r="H887" s="11"/>
      <c r="I887" s="11" t="s">
        <v>1770</v>
      </c>
      <c r="J887" s="11"/>
      <c r="K887" s="11" t="s">
        <v>1999</v>
      </c>
      <c r="L887" s="39">
        <v>8</v>
      </c>
      <c r="M887" s="11"/>
      <c r="N887" s="11">
        <f t="shared" si="13"/>
        <v>1</v>
      </c>
      <c r="O887" s="11"/>
      <c r="P887" s="12"/>
      <c r="Q887" s="1"/>
    </row>
    <row r="888" spans="1:17" ht="20.100000000000001" customHeight="1">
      <c r="A888" s="11" t="s">
        <v>1731</v>
      </c>
      <c r="B888" s="11" t="s">
        <v>1771</v>
      </c>
      <c r="C888" s="11">
        <v>767</v>
      </c>
      <c r="D888" s="11" t="s">
        <v>1772</v>
      </c>
      <c r="E888" s="12"/>
      <c r="F888" s="11">
        <v>0</v>
      </c>
      <c r="G888" s="11" t="s">
        <v>51</v>
      </c>
      <c r="H888" s="11"/>
      <c r="I888" s="11" t="s">
        <v>1772</v>
      </c>
      <c r="J888" s="11"/>
      <c r="K888" s="11" t="s">
        <v>1999</v>
      </c>
      <c r="L888" s="39">
        <v>0</v>
      </c>
      <c r="M888" s="11"/>
      <c r="N888" s="11">
        <f t="shared" si="13"/>
        <v>1</v>
      </c>
      <c r="O888" s="11"/>
      <c r="P888" s="12"/>
      <c r="Q888" s="1"/>
    </row>
    <row r="889" spans="1:17" ht="20.100000000000001" customHeight="1">
      <c r="A889" s="11" t="s">
        <v>1773</v>
      </c>
      <c r="B889" s="11" t="s">
        <v>1774</v>
      </c>
      <c r="C889" s="11">
        <v>768</v>
      </c>
      <c r="D889" s="11" t="s">
        <v>1775</v>
      </c>
      <c r="E889" s="12"/>
      <c r="F889" s="11">
        <v>8</v>
      </c>
      <c r="G889" s="11" t="s">
        <v>125</v>
      </c>
      <c r="H889" s="11"/>
      <c r="I889" s="11" t="s">
        <v>1775</v>
      </c>
      <c r="J889" s="11"/>
      <c r="K889" s="11" t="s">
        <v>1999</v>
      </c>
      <c r="L889" s="39">
        <v>8</v>
      </c>
      <c r="M889" s="11"/>
      <c r="N889" s="11">
        <f t="shared" si="13"/>
        <v>1</v>
      </c>
      <c r="O889" s="11"/>
      <c r="P889" s="12"/>
      <c r="Q889" s="1"/>
    </row>
    <row r="890" spans="1:17" ht="20.100000000000001" customHeight="1">
      <c r="A890" s="11" t="s">
        <v>1773</v>
      </c>
      <c r="B890" s="11" t="s">
        <v>1776</v>
      </c>
      <c r="C890" s="11">
        <v>769</v>
      </c>
      <c r="D890" s="11" t="s">
        <v>1777</v>
      </c>
      <c r="E890" s="12"/>
      <c r="F890" s="11">
        <v>8</v>
      </c>
      <c r="G890" s="11" t="s">
        <v>125</v>
      </c>
      <c r="H890" s="11"/>
      <c r="I890" s="11" t="s">
        <v>1777</v>
      </c>
      <c r="J890" s="11"/>
      <c r="K890" s="11" t="s">
        <v>1999</v>
      </c>
      <c r="L890" s="39">
        <v>8</v>
      </c>
      <c r="M890" s="11"/>
      <c r="N890" s="11">
        <f t="shared" si="13"/>
        <v>1</v>
      </c>
      <c r="O890" s="11"/>
      <c r="P890" s="12"/>
      <c r="Q890" s="1"/>
    </row>
    <row r="891" spans="1:17" ht="20.100000000000001" customHeight="1">
      <c r="A891" s="11" t="s">
        <v>1773</v>
      </c>
      <c r="B891" s="11" t="s">
        <v>1778</v>
      </c>
      <c r="C891" s="11">
        <v>770</v>
      </c>
      <c r="D891" s="11" t="s">
        <v>1779</v>
      </c>
      <c r="E891" s="12"/>
      <c r="F891" s="11">
        <v>8</v>
      </c>
      <c r="G891" s="11" t="s">
        <v>125</v>
      </c>
      <c r="H891" s="11"/>
      <c r="I891" s="11" t="s">
        <v>1779</v>
      </c>
      <c r="J891" s="11"/>
      <c r="K891" s="11" t="s">
        <v>1999</v>
      </c>
      <c r="L891" s="39">
        <v>8</v>
      </c>
      <c r="M891" s="11"/>
      <c r="N891" s="11">
        <f t="shared" si="13"/>
        <v>1</v>
      </c>
      <c r="O891" s="11"/>
      <c r="P891" s="12"/>
      <c r="Q891" s="1"/>
    </row>
    <row r="892" spans="1:17" ht="20.100000000000001" customHeight="1">
      <c r="A892" s="11" t="s">
        <v>1780</v>
      </c>
      <c r="B892" s="11" t="s">
        <v>1781</v>
      </c>
      <c r="C892" s="11">
        <v>771</v>
      </c>
      <c r="D892" s="11" t="s">
        <v>1782</v>
      </c>
      <c r="E892" s="12"/>
      <c r="F892" s="11">
        <v>8</v>
      </c>
      <c r="G892" s="11" t="s">
        <v>125</v>
      </c>
      <c r="H892" s="11"/>
      <c r="I892" s="11" t="s">
        <v>1782</v>
      </c>
      <c r="J892" s="11"/>
      <c r="K892" s="11" t="s">
        <v>1999</v>
      </c>
      <c r="L892" s="39">
        <v>8</v>
      </c>
      <c r="M892" s="11"/>
      <c r="N892" s="11">
        <f t="shared" si="13"/>
        <v>1</v>
      </c>
      <c r="O892" s="11"/>
      <c r="P892" s="12"/>
      <c r="Q892" s="1"/>
    </row>
    <row r="893" spans="1:17" ht="20.100000000000001" customHeight="1">
      <c r="A893" s="11" t="s">
        <v>293</v>
      </c>
      <c r="B893" s="11" t="s">
        <v>1783</v>
      </c>
      <c r="C893" s="11">
        <v>772</v>
      </c>
      <c r="D893" s="11" t="s">
        <v>1784</v>
      </c>
      <c r="E893" s="12" t="s">
        <v>2</v>
      </c>
      <c r="F893" s="11">
        <v>8</v>
      </c>
      <c r="G893" s="11" t="s">
        <v>13</v>
      </c>
      <c r="H893" s="11"/>
      <c r="I893" s="11" t="s">
        <v>1784</v>
      </c>
      <c r="J893" s="11"/>
      <c r="K893" s="11" t="s">
        <v>1999</v>
      </c>
      <c r="L893" s="39">
        <v>8</v>
      </c>
      <c r="M893" s="11"/>
      <c r="N893" s="11">
        <f t="shared" ref="N893:N956" si="14">COUNTIF(I:I,I893)</f>
        <v>1</v>
      </c>
      <c r="O893" s="11"/>
      <c r="P893" s="12"/>
      <c r="Q893" s="1"/>
    </row>
    <row r="894" spans="1:17" ht="20.100000000000001" customHeight="1">
      <c r="A894" s="11" t="s">
        <v>293</v>
      </c>
      <c r="B894" s="11" t="s">
        <v>1785</v>
      </c>
      <c r="C894" s="11">
        <v>773</v>
      </c>
      <c r="D894" s="11" t="s">
        <v>1786</v>
      </c>
      <c r="E894" s="12"/>
      <c r="F894" s="11">
        <v>8</v>
      </c>
      <c r="G894" s="11" t="s">
        <v>13</v>
      </c>
      <c r="H894" s="11"/>
      <c r="I894" s="11" t="s">
        <v>1786</v>
      </c>
      <c r="J894" s="11"/>
      <c r="K894" s="11" t="s">
        <v>1999</v>
      </c>
      <c r="L894" s="39">
        <v>8</v>
      </c>
      <c r="M894" s="11"/>
      <c r="N894" s="11">
        <f t="shared" si="14"/>
        <v>1</v>
      </c>
      <c r="O894" s="11"/>
      <c r="P894" s="12"/>
      <c r="Q894" s="1"/>
    </row>
    <row r="895" spans="1:17" ht="20.100000000000001" customHeight="1">
      <c r="A895" s="11" t="s">
        <v>293</v>
      </c>
      <c r="B895" s="11" t="s">
        <v>1787</v>
      </c>
      <c r="C895" s="11">
        <v>774</v>
      </c>
      <c r="D895" s="11" t="s">
        <v>1788</v>
      </c>
      <c r="E895" s="12"/>
      <c r="F895" s="11">
        <v>8</v>
      </c>
      <c r="G895" s="11" t="s">
        <v>13</v>
      </c>
      <c r="H895" s="11"/>
      <c r="I895" s="11" t="s">
        <v>1788</v>
      </c>
      <c r="J895" s="11"/>
      <c r="K895" s="11" t="s">
        <v>1999</v>
      </c>
      <c r="L895" s="39">
        <v>8</v>
      </c>
      <c r="M895" s="11"/>
      <c r="N895" s="11">
        <f t="shared" si="14"/>
        <v>1</v>
      </c>
      <c r="O895" s="11"/>
      <c r="P895" s="12"/>
      <c r="Q895" s="1"/>
    </row>
    <row r="896" spans="1:17" ht="20.100000000000001" customHeight="1">
      <c r="A896" s="11" t="s">
        <v>1789</v>
      </c>
      <c r="B896" s="11" t="s">
        <v>1790</v>
      </c>
      <c r="C896" s="11">
        <v>775</v>
      </c>
      <c r="D896" s="11" t="s">
        <v>1791</v>
      </c>
      <c r="E896" s="12"/>
      <c r="F896" s="11">
        <v>0</v>
      </c>
      <c r="G896" s="11" t="s">
        <v>51</v>
      </c>
      <c r="H896" s="11"/>
      <c r="I896" s="11" t="s">
        <v>1791</v>
      </c>
      <c r="J896" s="11"/>
      <c r="K896" s="11" t="s">
        <v>1999</v>
      </c>
      <c r="L896" s="39">
        <v>0</v>
      </c>
      <c r="M896" s="11"/>
      <c r="N896" s="11">
        <f t="shared" si="14"/>
        <v>2</v>
      </c>
      <c r="O896" s="11"/>
      <c r="P896" s="12"/>
      <c r="Q896" s="1"/>
    </row>
    <row r="897" spans="1:17" ht="20.100000000000001" customHeight="1">
      <c r="A897" s="11" t="s">
        <v>1842</v>
      </c>
      <c r="B897" s="11" t="s">
        <v>1878</v>
      </c>
      <c r="C897" s="11">
        <v>804</v>
      </c>
      <c r="D897" s="11" t="s">
        <v>1791</v>
      </c>
      <c r="E897" s="12"/>
      <c r="F897" s="11">
        <v>13</v>
      </c>
      <c r="G897" s="11" t="s">
        <v>13</v>
      </c>
      <c r="H897" s="11"/>
      <c r="I897" s="11" t="s">
        <v>1791</v>
      </c>
      <c r="J897" s="11"/>
      <c r="K897" s="11" t="s">
        <v>1999</v>
      </c>
      <c r="L897" s="39">
        <v>13</v>
      </c>
      <c r="M897" s="11"/>
      <c r="N897" s="11">
        <f t="shared" si="14"/>
        <v>2</v>
      </c>
      <c r="O897" s="11"/>
      <c r="P897" s="12"/>
      <c r="Q897" s="1"/>
    </row>
    <row r="898" spans="1:17" ht="20.100000000000001" customHeight="1">
      <c r="A898" s="11" t="s">
        <v>1792</v>
      </c>
      <c r="B898" s="11" t="s">
        <v>1793</v>
      </c>
      <c r="C898" s="11">
        <v>776</v>
      </c>
      <c r="D898" s="11" t="s">
        <v>1794</v>
      </c>
      <c r="E898" s="12"/>
      <c r="F898" s="11">
        <v>13</v>
      </c>
      <c r="G898" s="11" t="s">
        <v>13</v>
      </c>
      <c r="H898" s="11"/>
      <c r="I898" s="11" t="s">
        <v>1794</v>
      </c>
      <c r="J898" s="11"/>
      <c r="K898" s="11" t="s">
        <v>1999</v>
      </c>
      <c r="L898" s="39">
        <v>13</v>
      </c>
      <c r="M898" s="11"/>
      <c r="N898" s="11">
        <f t="shared" si="14"/>
        <v>3</v>
      </c>
      <c r="O898" s="11"/>
      <c r="P898" s="12"/>
      <c r="Q898" s="1"/>
    </row>
    <row r="899" spans="1:17" ht="20.100000000000001" customHeight="1">
      <c r="A899" s="11" t="s">
        <v>1842</v>
      </c>
      <c r="B899" s="11" t="s">
        <v>1843</v>
      </c>
      <c r="C899" s="11">
        <v>797</v>
      </c>
      <c r="D899" s="11" t="s">
        <v>1794</v>
      </c>
      <c r="E899" s="12"/>
      <c r="F899" s="11">
        <v>13</v>
      </c>
      <c r="G899" s="11" t="s">
        <v>13</v>
      </c>
      <c r="H899" s="11"/>
      <c r="I899" s="11" t="s">
        <v>1794</v>
      </c>
      <c r="J899" s="11"/>
      <c r="K899" s="11" t="s">
        <v>1999</v>
      </c>
      <c r="L899" s="39">
        <v>13</v>
      </c>
      <c r="M899" s="11"/>
      <c r="N899" s="11">
        <f t="shared" si="14"/>
        <v>3</v>
      </c>
      <c r="O899" s="11"/>
      <c r="P899" s="12"/>
      <c r="Q899" s="1"/>
    </row>
    <row r="900" spans="1:17" ht="20.100000000000001" customHeight="1">
      <c r="A900" s="11" t="s">
        <v>1842</v>
      </c>
      <c r="B900" s="11" t="s">
        <v>1843</v>
      </c>
      <c r="C900" s="11">
        <v>804</v>
      </c>
      <c r="D900" s="11" t="s">
        <v>1794</v>
      </c>
      <c r="E900" s="12"/>
      <c r="F900" s="11">
        <v>13</v>
      </c>
      <c r="G900" s="11" t="s">
        <v>13</v>
      </c>
      <c r="H900" s="11"/>
      <c r="I900" s="11" t="s">
        <v>1794</v>
      </c>
      <c r="J900" s="11"/>
      <c r="K900" s="11" t="s">
        <v>1999</v>
      </c>
      <c r="L900" s="39">
        <v>13</v>
      </c>
      <c r="M900" s="11"/>
      <c r="N900" s="11">
        <f t="shared" si="14"/>
        <v>3</v>
      </c>
      <c r="O900" s="11"/>
      <c r="P900" s="12"/>
      <c r="Q900" s="1"/>
    </row>
    <row r="901" spans="1:17" ht="20.100000000000001" customHeight="1">
      <c r="A901" s="11" t="s">
        <v>1792</v>
      </c>
      <c r="B901" s="11" t="s">
        <v>1795</v>
      </c>
      <c r="C901" s="11">
        <v>777</v>
      </c>
      <c r="D901" s="11" t="s">
        <v>1796</v>
      </c>
      <c r="E901" s="12"/>
      <c r="F901" s="11">
        <v>8</v>
      </c>
      <c r="G901" s="11" t="s">
        <v>13</v>
      </c>
      <c r="H901" s="11"/>
      <c r="I901" s="11" t="s">
        <v>1796</v>
      </c>
      <c r="J901" s="11"/>
      <c r="K901" s="11" t="s">
        <v>1999</v>
      </c>
      <c r="L901" s="39">
        <v>8</v>
      </c>
      <c r="M901" s="11"/>
      <c r="N901" s="11">
        <f t="shared" si="14"/>
        <v>3</v>
      </c>
      <c r="O901" s="11"/>
      <c r="P901" s="12"/>
      <c r="Q901" s="1"/>
    </row>
    <row r="902" spans="1:17" ht="20.100000000000001" customHeight="1">
      <c r="A902" s="11" t="s">
        <v>1842</v>
      </c>
      <c r="B902" s="11" t="s">
        <v>1844</v>
      </c>
      <c r="C902" s="11">
        <v>797</v>
      </c>
      <c r="D902" s="11" t="s">
        <v>1796</v>
      </c>
      <c r="E902" s="12"/>
      <c r="F902" s="11">
        <v>13</v>
      </c>
      <c r="G902" s="11" t="s">
        <v>13</v>
      </c>
      <c r="H902" s="11"/>
      <c r="I902" s="11" t="s">
        <v>1796</v>
      </c>
      <c r="J902" s="11"/>
      <c r="K902" s="11" t="s">
        <v>1999</v>
      </c>
      <c r="L902" s="39">
        <v>13</v>
      </c>
      <c r="M902" s="11"/>
      <c r="N902" s="11">
        <f t="shared" si="14"/>
        <v>3</v>
      </c>
      <c r="O902" s="11"/>
      <c r="P902" s="12"/>
      <c r="Q902" s="1"/>
    </row>
    <row r="903" spans="1:17" ht="20.100000000000001" customHeight="1">
      <c r="A903" s="11" t="s">
        <v>1842</v>
      </c>
      <c r="B903" s="11" t="s">
        <v>1844</v>
      </c>
      <c r="C903" s="11">
        <v>804</v>
      </c>
      <c r="D903" s="11" t="s">
        <v>1796</v>
      </c>
      <c r="E903" s="12"/>
      <c r="F903" s="11">
        <v>13</v>
      </c>
      <c r="G903" s="11" t="s">
        <v>13</v>
      </c>
      <c r="H903" s="11"/>
      <c r="I903" s="11" t="s">
        <v>1796</v>
      </c>
      <c r="J903" s="11"/>
      <c r="K903" s="11" t="s">
        <v>1999</v>
      </c>
      <c r="L903" s="39">
        <v>13</v>
      </c>
      <c r="M903" s="11"/>
      <c r="N903" s="11">
        <f t="shared" si="14"/>
        <v>3</v>
      </c>
      <c r="O903" s="11"/>
      <c r="P903" s="12"/>
      <c r="Q903" s="1"/>
    </row>
    <row r="904" spans="1:17" ht="20.100000000000001" customHeight="1">
      <c r="A904" s="7" t="s">
        <v>1792</v>
      </c>
      <c r="B904" s="7" t="s">
        <v>1797</v>
      </c>
      <c r="C904" s="7">
        <v>778</v>
      </c>
      <c r="D904" s="7" t="s">
        <v>1798</v>
      </c>
      <c r="E904" s="8"/>
      <c r="F904" s="7">
        <v>13</v>
      </c>
      <c r="G904" s="7" t="s">
        <v>13</v>
      </c>
      <c r="H904" s="7" t="s">
        <v>2511</v>
      </c>
      <c r="I904" s="18" t="s">
        <v>2673</v>
      </c>
      <c r="J904" s="7"/>
      <c r="K904" s="7" t="s">
        <v>2513</v>
      </c>
      <c r="L904" s="40">
        <v>13</v>
      </c>
      <c r="M904" s="7"/>
      <c r="N904" s="11">
        <f t="shared" si="14"/>
        <v>6</v>
      </c>
      <c r="O904" s="7" t="s">
        <v>2672</v>
      </c>
      <c r="P904" s="8" t="s">
        <v>2674</v>
      </c>
      <c r="Q904" s="8"/>
    </row>
    <row r="905" spans="1:17" ht="20.100000000000001" customHeight="1">
      <c r="A905" s="7" t="s">
        <v>1792</v>
      </c>
      <c r="B905" s="7" t="s">
        <v>1799</v>
      </c>
      <c r="C905" s="7">
        <v>779</v>
      </c>
      <c r="D905" s="7" t="s">
        <v>1800</v>
      </c>
      <c r="E905" s="8"/>
      <c r="F905" s="7">
        <v>8</v>
      </c>
      <c r="G905" s="7" t="s">
        <v>13</v>
      </c>
      <c r="H905" s="7" t="s">
        <v>2511</v>
      </c>
      <c r="I905" s="18" t="s">
        <v>2673</v>
      </c>
      <c r="J905" s="7"/>
      <c r="K905" s="7" t="s">
        <v>2513</v>
      </c>
      <c r="L905" s="40">
        <v>8</v>
      </c>
      <c r="M905" s="7"/>
      <c r="N905" s="11">
        <f t="shared" si="14"/>
        <v>6</v>
      </c>
      <c r="O905" s="7" t="s">
        <v>2672</v>
      </c>
      <c r="P905" s="8" t="s">
        <v>2674</v>
      </c>
      <c r="Q905" s="8"/>
    </row>
    <row r="906" spans="1:17" ht="20.100000000000001" customHeight="1">
      <c r="A906" s="7" t="s">
        <v>1842</v>
      </c>
      <c r="B906" s="7" t="s">
        <v>1845</v>
      </c>
      <c r="C906" s="7">
        <v>797</v>
      </c>
      <c r="D906" s="7" t="s">
        <v>1798</v>
      </c>
      <c r="E906" s="8"/>
      <c r="F906" s="7">
        <v>13</v>
      </c>
      <c r="G906" s="7" t="s">
        <v>13</v>
      </c>
      <c r="H906" s="7"/>
      <c r="I906" s="18" t="s">
        <v>2673</v>
      </c>
      <c r="J906" s="7"/>
      <c r="K906" s="7" t="s">
        <v>2513</v>
      </c>
      <c r="L906" s="40">
        <v>13</v>
      </c>
      <c r="M906" s="7"/>
      <c r="N906" s="11">
        <f t="shared" si="14"/>
        <v>6</v>
      </c>
      <c r="O906" s="7" t="s">
        <v>2672</v>
      </c>
      <c r="P906" s="8" t="s">
        <v>2675</v>
      </c>
      <c r="Q906" s="8"/>
    </row>
    <row r="907" spans="1:17" ht="20.100000000000001" customHeight="1">
      <c r="A907" s="7" t="s">
        <v>1842</v>
      </c>
      <c r="B907" s="7" t="s">
        <v>1846</v>
      </c>
      <c r="C907" s="7">
        <v>797</v>
      </c>
      <c r="D907" s="7" t="s">
        <v>1800</v>
      </c>
      <c r="E907" s="8"/>
      <c r="F907" s="7">
        <v>13</v>
      </c>
      <c r="G907" s="7" t="s">
        <v>13</v>
      </c>
      <c r="H907" s="7"/>
      <c r="I907" s="18" t="s">
        <v>2673</v>
      </c>
      <c r="J907" s="7"/>
      <c r="K907" s="7" t="s">
        <v>2513</v>
      </c>
      <c r="L907" s="40">
        <v>13</v>
      </c>
      <c r="M907" s="7"/>
      <c r="N907" s="11">
        <f t="shared" si="14"/>
        <v>6</v>
      </c>
      <c r="O907" s="7" t="s">
        <v>2672</v>
      </c>
      <c r="P907" s="8" t="s">
        <v>2675</v>
      </c>
      <c r="Q907" s="8"/>
    </row>
    <row r="908" spans="1:17" s="9" customFormat="1" ht="20.100000000000001" customHeight="1">
      <c r="A908" s="7" t="s">
        <v>1842</v>
      </c>
      <c r="B908" s="7" t="s">
        <v>1845</v>
      </c>
      <c r="C908" s="7">
        <v>804</v>
      </c>
      <c r="D908" s="7" t="s">
        <v>1798</v>
      </c>
      <c r="E908" s="8"/>
      <c r="F908" s="7">
        <v>13</v>
      </c>
      <c r="G908" s="7" t="s">
        <v>13</v>
      </c>
      <c r="H908" s="7"/>
      <c r="I908" s="18" t="s">
        <v>2673</v>
      </c>
      <c r="J908" s="7"/>
      <c r="K908" s="7" t="s">
        <v>2513</v>
      </c>
      <c r="L908" s="40">
        <v>13</v>
      </c>
      <c r="M908" s="7"/>
      <c r="N908" s="11">
        <f t="shared" si="14"/>
        <v>6</v>
      </c>
      <c r="O908" s="7" t="s">
        <v>2672</v>
      </c>
      <c r="P908" s="8" t="s">
        <v>2675</v>
      </c>
      <c r="Q908" s="8"/>
    </row>
    <row r="909" spans="1:17" s="9" customFormat="1" ht="20.100000000000001" customHeight="1">
      <c r="A909" s="7" t="s">
        <v>1842</v>
      </c>
      <c r="B909" s="7" t="s">
        <v>1846</v>
      </c>
      <c r="C909" s="7">
        <v>804</v>
      </c>
      <c r="D909" s="7" t="s">
        <v>1800</v>
      </c>
      <c r="E909" s="8"/>
      <c r="F909" s="7">
        <v>13</v>
      </c>
      <c r="G909" s="7" t="s">
        <v>13</v>
      </c>
      <c r="H909" s="7"/>
      <c r="I909" s="18" t="s">
        <v>2673</v>
      </c>
      <c r="J909" s="7"/>
      <c r="K909" s="7" t="s">
        <v>2513</v>
      </c>
      <c r="L909" s="40">
        <v>13</v>
      </c>
      <c r="M909" s="7"/>
      <c r="N909" s="11">
        <f t="shared" si="14"/>
        <v>6</v>
      </c>
      <c r="O909" s="7" t="s">
        <v>2672</v>
      </c>
      <c r="P909" s="8" t="s">
        <v>2675</v>
      </c>
      <c r="Q909" s="8"/>
    </row>
    <row r="910" spans="1:17" s="9" customFormat="1" ht="20.100000000000001" customHeight="1">
      <c r="A910" s="11" t="s">
        <v>1801</v>
      </c>
      <c r="B910" s="11" t="s">
        <v>1802</v>
      </c>
      <c r="C910" s="11">
        <v>780</v>
      </c>
      <c r="D910" s="11" t="s">
        <v>1803</v>
      </c>
      <c r="E910" s="12"/>
      <c r="F910" s="11">
        <v>13</v>
      </c>
      <c r="G910" s="11" t="s">
        <v>13</v>
      </c>
      <c r="H910" s="11"/>
      <c r="I910" s="11" t="s">
        <v>1803</v>
      </c>
      <c r="J910" s="11"/>
      <c r="K910" s="11" t="s">
        <v>1999</v>
      </c>
      <c r="L910" s="39">
        <v>13</v>
      </c>
      <c r="M910" s="11"/>
      <c r="N910" s="11">
        <f t="shared" si="14"/>
        <v>3</v>
      </c>
      <c r="O910" s="11"/>
      <c r="P910" s="12"/>
      <c r="Q910" s="1"/>
    </row>
    <row r="911" spans="1:17" s="9" customFormat="1" ht="20.100000000000001" customHeight="1">
      <c r="A911" s="11" t="s">
        <v>1842</v>
      </c>
      <c r="B911" s="11" t="s">
        <v>1847</v>
      </c>
      <c r="C911" s="11">
        <v>797</v>
      </c>
      <c r="D911" s="11" t="s">
        <v>1803</v>
      </c>
      <c r="E911" s="12"/>
      <c r="F911" s="11">
        <v>13</v>
      </c>
      <c r="G911" s="11" t="s">
        <v>13</v>
      </c>
      <c r="H911" s="11"/>
      <c r="I911" s="11" t="s">
        <v>1803</v>
      </c>
      <c r="J911" s="11"/>
      <c r="K911" s="11" t="s">
        <v>1999</v>
      </c>
      <c r="L911" s="39">
        <v>13</v>
      </c>
      <c r="M911" s="11"/>
      <c r="N911" s="11">
        <f t="shared" si="14"/>
        <v>3</v>
      </c>
      <c r="O911" s="11"/>
      <c r="P911" s="12"/>
      <c r="Q911" s="1"/>
    </row>
    <row r="912" spans="1:17" s="9" customFormat="1" ht="20.100000000000001" customHeight="1">
      <c r="A912" s="11" t="s">
        <v>1842</v>
      </c>
      <c r="B912" s="11" t="s">
        <v>1847</v>
      </c>
      <c r="C912" s="11">
        <v>804</v>
      </c>
      <c r="D912" s="11" t="s">
        <v>1803</v>
      </c>
      <c r="E912" s="12"/>
      <c r="F912" s="11">
        <v>13</v>
      </c>
      <c r="G912" s="11" t="s">
        <v>13</v>
      </c>
      <c r="H912" s="11"/>
      <c r="I912" s="11" t="s">
        <v>1803</v>
      </c>
      <c r="J912" s="11"/>
      <c r="K912" s="11" t="s">
        <v>1999</v>
      </c>
      <c r="L912" s="39">
        <v>13</v>
      </c>
      <c r="M912" s="11"/>
      <c r="N912" s="11">
        <f t="shared" si="14"/>
        <v>3</v>
      </c>
      <c r="O912" s="11"/>
      <c r="P912" s="12"/>
      <c r="Q912" s="1"/>
    </row>
    <row r="913" spans="1:17" s="9" customFormat="1" ht="20.100000000000001" customHeight="1">
      <c r="A913" s="11" t="s">
        <v>1804</v>
      </c>
      <c r="B913" s="11" t="s">
        <v>1805</v>
      </c>
      <c r="C913" s="11">
        <v>781</v>
      </c>
      <c r="D913" s="11" t="s">
        <v>1806</v>
      </c>
      <c r="E913" s="12"/>
      <c r="F913" s="11">
        <v>8</v>
      </c>
      <c r="G913" s="11" t="s">
        <v>13</v>
      </c>
      <c r="H913" s="11"/>
      <c r="I913" s="11" t="s">
        <v>1806</v>
      </c>
      <c r="J913" s="11"/>
      <c r="K913" s="11" t="s">
        <v>1999</v>
      </c>
      <c r="L913" s="39">
        <v>8</v>
      </c>
      <c r="M913" s="11"/>
      <c r="N913" s="11">
        <f t="shared" si="14"/>
        <v>3</v>
      </c>
      <c r="O913" s="11"/>
      <c r="P913" s="12"/>
      <c r="Q913" s="1"/>
    </row>
    <row r="914" spans="1:17" ht="20.100000000000001" customHeight="1">
      <c r="A914" s="11" t="s">
        <v>1842</v>
      </c>
      <c r="B914" s="11" t="s">
        <v>1848</v>
      </c>
      <c r="C914" s="11">
        <v>797</v>
      </c>
      <c r="D914" s="11" t="s">
        <v>1806</v>
      </c>
      <c r="E914" s="12"/>
      <c r="F914" s="11">
        <v>13</v>
      </c>
      <c r="G914" s="11" t="s">
        <v>13</v>
      </c>
      <c r="H914" s="11"/>
      <c r="I914" s="11" t="s">
        <v>1806</v>
      </c>
      <c r="J914" s="11"/>
      <c r="K914" s="11" t="s">
        <v>1999</v>
      </c>
      <c r="L914" s="39">
        <v>13</v>
      </c>
      <c r="M914" s="11"/>
      <c r="N914" s="11">
        <f t="shared" si="14"/>
        <v>3</v>
      </c>
      <c r="O914" s="11"/>
      <c r="P914" s="12"/>
      <c r="Q914" s="1"/>
    </row>
    <row r="915" spans="1:17" ht="20.100000000000001" customHeight="1">
      <c r="A915" s="11" t="s">
        <v>1842</v>
      </c>
      <c r="B915" s="11" t="s">
        <v>1848</v>
      </c>
      <c r="C915" s="11">
        <v>804</v>
      </c>
      <c r="D915" s="11" t="s">
        <v>1806</v>
      </c>
      <c r="E915" s="12"/>
      <c r="F915" s="11">
        <v>13</v>
      </c>
      <c r="G915" s="11" t="s">
        <v>13</v>
      </c>
      <c r="H915" s="11"/>
      <c r="I915" s="11" t="s">
        <v>1806</v>
      </c>
      <c r="J915" s="11"/>
      <c r="K915" s="11" t="s">
        <v>1999</v>
      </c>
      <c r="L915" s="39">
        <v>13</v>
      </c>
      <c r="M915" s="11"/>
      <c r="N915" s="11">
        <f t="shared" si="14"/>
        <v>3</v>
      </c>
      <c r="O915" s="11"/>
      <c r="P915" s="12"/>
      <c r="Q915" s="1"/>
    </row>
    <row r="916" spans="1:17" ht="20.100000000000001" customHeight="1">
      <c r="A916" s="11" t="s">
        <v>1807</v>
      </c>
      <c r="B916" s="11" t="s">
        <v>1808</v>
      </c>
      <c r="C916" s="11">
        <v>782</v>
      </c>
      <c r="D916" s="11" t="s">
        <v>1809</v>
      </c>
      <c r="E916" s="12"/>
      <c r="F916" s="11">
        <v>13</v>
      </c>
      <c r="G916" s="11" t="s">
        <v>13</v>
      </c>
      <c r="H916" s="11"/>
      <c r="I916" s="11" t="s">
        <v>1809</v>
      </c>
      <c r="J916" s="11"/>
      <c r="K916" s="11" t="s">
        <v>1999</v>
      </c>
      <c r="L916" s="39">
        <v>13</v>
      </c>
      <c r="M916" s="11"/>
      <c r="N916" s="11">
        <f t="shared" si="14"/>
        <v>3</v>
      </c>
      <c r="O916" s="11"/>
      <c r="P916" s="12"/>
      <c r="Q916" s="1"/>
    </row>
    <row r="917" spans="1:17" s="9" customFormat="1" ht="20.100000000000001" customHeight="1">
      <c r="A917" s="11" t="s">
        <v>1842</v>
      </c>
      <c r="B917" s="11" t="s">
        <v>1849</v>
      </c>
      <c r="C917" s="11">
        <v>797</v>
      </c>
      <c r="D917" s="11" t="s">
        <v>1809</v>
      </c>
      <c r="E917" s="12"/>
      <c r="F917" s="11">
        <v>13</v>
      </c>
      <c r="G917" s="11" t="s">
        <v>13</v>
      </c>
      <c r="H917" s="11"/>
      <c r="I917" s="11" t="s">
        <v>1809</v>
      </c>
      <c r="J917" s="11"/>
      <c r="K917" s="11" t="s">
        <v>1999</v>
      </c>
      <c r="L917" s="39">
        <v>13</v>
      </c>
      <c r="M917" s="11"/>
      <c r="N917" s="11">
        <f t="shared" si="14"/>
        <v>3</v>
      </c>
      <c r="O917" s="11"/>
      <c r="P917" s="12"/>
      <c r="Q917" s="1"/>
    </row>
    <row r="918" spans="1:17" s="9" customFormat="1" ht="20.100000000000001" customHeight="1">
      <c r="A918" s="11" t="s">
        <v>1842</v>
      </c>
      <c r="B918" s="11" t="s">
        <v>1849</v>
      </c>
      <c r="C918" s="11">
        <v>804</v>
      </c>
      <c r="D918" s="11" t="s">
        <v>1809</v>
      </c>
      <c r="E918" s="12"/>
      <c r="F918" s="11">
        <v>13</v>
      </c>
      <c r="G918" s="11" t="s">
        <v>13</v>
      </c>
      <c r="H918" s="11"/>
      <c r="I918" s="11" t="s">
        <v>1809</v>
      </c>
      <c r="J918" s="11"/>
      <c r="K918" s="11" t="s">
        <v>1999</v>
      </c>
      <c r="L918" s="39">
        <v>13</v>
      </c>
      <c r="M918" s="11"/>
      <c r="N918" s="11">
        <f t="shared" si="14"/>
        <v>3</v>
      </c>
      <c r="O918" s="11"/>
      <c r="P918" s="12"/>
      <c r="Q918" s="1"/>
    </row>
    <row r="919" spans="1:17" ht="20.100000000000001" customHeight="1">
      <c r="A919" s="11" t="s">
        <v>1807</v>
      </c>
      <c r="B919" s="11" t="s">
        <v>1810</v>
      </c>
      <c r="C919" s="11">
        <v>783</v>
      </c>
      <c r="D919" s="11" t="s">
        <v>1811</v>
      </c>
      <c r="E919" s="12"/>
      <c r="F919" s="11">
        <v>13</v>
      </c>
      <c r="G919" s="11" t="s">
        <v>13</v>
      </c>
      <c r="H919" s="11"/>
      <c r="I919" s="11" t="s">
        <v>1811</v>
      </c>
      <c r="J919" s="11"/>
      <c r="K919" s="11" t="s">
        <v>1999</v>
      </c>
      <c r="L919" s="39">
        <v>13</v>
      </c>
      <c r="M919" s="11"/>
      <c r="N919" s="11">
        <f t="shared" si="14"/>
        <v>3</v>
      </c>
      <c r="O919" s="11"/>
      <c r="P919" s="12"/>
      <c r="Q919" s="1"/>
    </row>
    <row r="920" spans="1:17" ht="20.100000000000001" customHeight="1">
      <c r="A920" s="11" t="s">
        <v>1842</v>
      </c>
      <c r="B920" s="11" t="s">
        <v>1850</v>
      </c>
      <c r="C920" s="11">
        <v>797</v>
      </c>
      <c r="D920" s="11" t="s">
        <v>1811</v>
      </c>
      <c r="E920" s="12"/>
      <c r="F920" s="11">
        <v>13</v>
      </c>
      <c r="G920" s="11" t="s">
        <v>13</v>
      </c>
      <c r="H920" s="11"/>
      <c r="I920" s="11" t="s">
        <v>1811</v>
      </c>
      <c r="J920" s="11"/>
      <c r="K920" s="11" t="s">
        <v>1999</v>
      </c>
      <c r="L920" s="39">
        <v>13</v>
      </c>
      <c r="M920" s="11"/>
      <c r="N920" s="11">
        <f t="shared" si="14"/>
        <v>3</v>
      </c>
      <c r="O920" s="11"/>
      <c r="P920" s="12"/>
      <c r="Q920" s="1"/>
    </row>
    <row r="921" spans="1:17" ht="20.100000000000001" customHeight="1">
      <c r="A921" s="11" t="s">
        <v>1842</v>
      </c>
      <c r="B921" s="11" t="s">
        <v>1850</v>
      </c>
      <c r="C921" s="11">
        <v>804</v>
      </c>
      <c r="D921" s="11" t="s">
        <v>1811</v>
      </c>
      <c r="E921" s="12"/>
      <c r="F921" s="11">
        <v>13</v>
      </c>
      <c r="G921" s="11" t="s">
        <v>13</v>
      </c>
      <c r="H921" s="11"/>
      <c r="I921" s="11" t="s">
        <v>1811</v>
      </c>
      <c r="J921" s="11"/>
      <c r="K921" s="11" t="s">
        <v>1999</v>
      </c>
      <c r="L921" s="39">
        <v>13</v>
      </c>
      <c r="M921" s="11"/>
      <c r="N921" s="11">
        <f t="shared" si="14"/>
        <v>3</v>
      </c>
      <c r="O921" s="11"/>
      <c r="P921" s="12"/>
      <c r="Q921" s="1"/>
    </row>
    <row r="922" spans="1:17" ht="20.100000000000001" customHeight="1">
      <c r="A922" s="11" t="s">
        <v>1807</v>
      </c>
      <c r="B922" s="11" t="s">
        <v>1812</v>
      </c>
      <c r="C922" s="11">
        <v>784</v>
      </c>
      <c r="D922" s="11" t="s">
        <v>1813</v>
      </c>
      <c r="E922" s="12"/>
      <c r="F922" s="11">
        <v>13</v>
      </c>
      <c r="G922" s="11" t="s">
        <v>13</v>
      </c>
      <c r="H922" s="11"/>
      <c r="I922" s="11" t="s">
        <v>1813</v>
      </c>
      <c r="J922" s="11"/>
      <c r="K922" s="11" t="s">
        <v>1999</v>
      </c>
      <c r="L922" s="39">
        <v>13</v>
      </c>
      <c r="M922" s="11"/>
      <c r="N922" s="11">
        <f t="shared" si="14"/>
        <v>3</v>
      </c>
      <c r="O922" s="11"/>
      <c r="P922" s="12"/>
      <c r="Q922" s="1"/>
    </row>
    <row r="923" spans="1:17" ht="20.100000000000001" customHeight="1">
      <c r="A923" s="11" t="s">
        <v>1842</v>
      </c>
      <c r="B923" s="11" t="s">
        <v>1851</v>
      </c>
      <c r="C923" s="11">
        <v>797</v>
      </c>
      <c r="D923" s="11" t="s">
        <v>1813</v>
      </c>
      <c r="E923" s="12"/>
      <c r="F923" s="11">
        <v>13</v>
      </c>
      <c r="G923" s="11" t="s">
        <v>13</v>
      </c>
      <c r="H923" s="11"/>
      <c r="I923" s="11" t="s">
        <v>1813</v>
      </c>
      <c r="J923" s="11"/>
      <c r="K923" s="11" t="s">
        <v>1999</v>
      </c>
      <c r="L923" s="39">
        <v>13</v>
      </c>
      <c r="M923" s="11"/>
      <c r="N923" s="11">
        <f t="shared" si="14"/>
        <v>3</v>
      </c>
      <c r="O923" s="11"/>
      <c r="P923" s="12"/>
      <c r="Q923" s="1"/>
    </row>
    <row r="924" spans="1:17" ht="20.100000000000001" customHeight="1">
      <c r="A924" s="11" t="s">
        <v>1842</v>
      </c>
      <c r="B924" s="11" t="s">
        <v>1851</v>
      </c>
      <c r="C924" s="11">
        <v>804</v>
      </c>
      <c r="D924" s="11" t="s">
        <v>1813</v>
      </c>
      <c r="E924" s="12"/>
      <c r="F924" s="11">
        <v>13</v>
      </c>
      <c r="G924" s="11" t="s">
        <v>13</v>
      </c>
      <c r="H924" s="11"/>
      <c r="I924" s="11" t="s">
        <v>1813</v>
      </c>
      <c r="J924" s="11"/>
      <c r="K924" s="11" t="s">
        <v>1999</v>
      </c>
      <c r="L924" s="39">
        <v>13</v>
      </c>
      <c r="M924" s="11"/>
      <c r="N924" s="11">
        <f t="shared" si="14"/>
        <v>3</v>
      </c>
      <c r="O924" s="11"/>
      <c r="P924" s="12"/>
      <c r="Q924" s="1"/>
    </row>
    <row r="925" spans="1:17" ht="20.100000000000001" customHeight="1">
      <c r="A925" s="11" t="s">
        <v>1842</v>
      </c>
      <c r="B925" s="11" t="s">
        <v>1852</v>
      </c>
      <c r="C925" s="11">
        <v>797</v>
      </c>
      <c r="D925" s="11" t="s">
        <v>1853</v>
      </c>
      <c r="E925" s="12"/>
      <c r="F925" s="11">
        <v>13</v>
      </c>
      <c r="G925" s="11" t="s">
        <v>13</v>
      </c>
      <c r="H925" s="11"/>
      <c r="I925" s="11" t="s">
        <v>1853</v>
      </c>
      <c r="J925" s="11"/>
      <c r="K925" s="11" t="s">
        <v>1999</v>
      </c>
      <c r="L925" s="39">
        <v>13</v>
      </c>
      <c r="M925" s="11"/>
      <c r="N925" s="11">
        <f t="shared" si="14"/>
        <v>2</v>
      </c>
      <c r="O925" s="11"/>
      <c r="P925" s="12"/>
      <c r="Q925" s="1"/>
    </row>
    <row r="926" spans="1:17" ht="20.100000000000001" customHeight="1">
      <c r="A926" s="11" t="s">
        <v>1842</v>
      </c>
      <c r="B926" s="11" t="s">
        <v>1852</v>
      </c>
      <c r="C926" s="11">
        <v>804</v>
      </c>
      <c r="D926" s="11" t="s">
        <v>1853</v>
      </c>
      <c r="E926" s="12"/>
      <c r="F926" s="11">
        <v>13</v>
      </c>
      <c r="G926" s="11" t="s">
        <v>13</v>
      </c>
      <c r="H926" s="11"/>
      <c r="I926" s="11" t="s">
        <v>1853</v>
      </c>
      <c r="J926" s="11"/>
      <c r="K926" s="11" t="s">
        <v>1999</v>
      </c>
      <c r="L926" s="39">
        <v>13</v>
      </c>
      <c r="M926" s="11"/>
      <c r="N926" s="11">
        <f t="shared" si="14"/>
        <v>2</v>
      </c>
      <c r="O926" s="11"/>
      <c r="P926" s="12"/>
      <c r="Q926" s="1"/>
    </row>
    <row r="927" spans="1:17" ht="20.100000000000001" customHeight="1">
      <c r="A927" s="11" t="s">
        <v>1807</v>
      </c>
      <c r="B927" s="11" t="s">
        <v>1814</v>
      </c>
      <c r="C927" s="11">
        <v>785</v>
      </c>
      <c r="D927" s="11" t="s">
        <v>1815</v>
      </c>
      <c r="E927" s="12"/>
      <c r="F927" s="11">
        <v>13</v>
      </c>
      <c r="G927" s="11" t="s">
        <v>13</v>
      </c>
      <c r="H927" s="11"/>
      <c r="I927" s="11" t="s">
        <v>1815</v>
      </c>
      <c r="J927" s="11"/>
      <c r="K927" s="11" t="s">
        <v>1999</v>
      </c>
      <c r="L927" s="39">
        <v>13</v>
      </c>
      <c r="M927" s="11"/>
      <c r="N927" s="11">
        <f t="shared" si="14"/>
        <v>3</v>
      </c>
      <c r="O927" s="11"/>
      <c r="P927" s="12"/>
      <c r="Q927" s="1"/>
    </row>
    <row r="928" spans="1:17" ht="20.100000000000001" customHeight="1">
      <c r="A928" s="11" t="s">
        <v>1842</v>
      </c>
      <c r="B928" s="11" t="s">
        <v>1854</v>
      </c>
      <c r="C928" s="11">
        <v>798</v>
      </c>
      <c r="D928" s="11" t="s">
        <v>1815</v>
      </c>
      <c r="E928" s="12"/>
      <c r="F928" s="11">
        <v>13</v>
      </c>
      <c r="G928" s="11" t="s">
        <v>13</v>
      </c>
      <c r="H928" s="11"/>
      <c r="I928" s="11" t="s">
        <v>1815</v>
      </c>
      <c r="J928" s="11"/>
      <c r="K928" s="11" t="s">
        <v>1999</v>
      </c>
      <c r="L928" s="39">
        <v>13</v>
      </c>
      <c r="M928" s="11"/>
      <c r="N928" s="11">
        <f t="shared" si="14"/>
        <v>3</v>
      </c>
      <c r="O928" s="11"/>
      <c r="P928" s="12"/>
      <c r="Q928" s="1"/>
    </row>
    <row r="929" spans="1:17" ht="20.100000000000001" customHeight="1">
      <c r="A929" s="11" t="s">
        <v>1842</v>
      </c>
      <c r="B929" s="11" t="s">
        <v>1854</v>
      </c>
      <c r="C929" s="11">
        <v>804</v>
      </c>
      <c r="D929" s="11" t="s">
        <v>1815</v>
      </c>
      <c r="E929" s="12"/>
      <c r="F929" s="11">
        <v>13</v>
      </c>
      <c r="G929" s="11" t="s">
        <v>13</v>
      </c>
      <c r="H929" s="11"/>
      <c r="I929" s="11" t="s">
        <v>1815</v>
      </c>
      <c r="J929" s="11"/>
      <c r="K929" s="11" t="s">
        <v>1999</v>
      </c>
      <c r="L929" s="39">
        <v>13</v>
      </c>
      <c r="M929" s="11"/>
      <c r="N929" s="11">
        <f t="shared" si="14"/>
        <v>3</v>
      </c>
      <c r="O929" s="11"/>
      <c r="P929" s="12"/>
      <c r="Q929" s="1"/>
    </row>
    <row r="930" spans="1:17" ht="20.100000000000001" customHeight="1">
      <c r="A930" s="11" t="s">
        <v>1807</v>
      </c>
      <c r="B930" s="11" t="s">
        <v>1816</v>
      </c>
      <c r="C930" s="11">
        <v>786</v>
      </c>
      <c r="D930" s="11" t="s">
        <v>1817</v>
      </c>
      <c r="E930" s="12"/>
      <c r="F930" s="11">
        <v>13</v>
      </c>
      <c r="G930" s="11" t="s">
        <v>13</v>
      </c>
      <c r="H930" s="11"/>
      <c r="I930" s="11" t="s">
        <v>1817</v>
      </c>
      <c r="J930" s="11"/>
      <c r="K930" s="11" t="s">
        <v>1999</v>
      </c>
      <c r="L930" s="39">
        <v>13</v>
      </c>
      <c r="M930" s="11"/>
      <c r="N930" s="11">
        <f t="shared" si="14"/>
        <v>3</v>
      </c>
      <c r="O930" s="11"/>
      <c r="P930" s="12"/>
      <c r="Q930" s="1"/>
    </row>
    <row r="931" spans="1:17" ht="20.100000000000001" customHeight="1">
      <c r="A931" s="11" t="s">
        <v>1842</v>
      </c>
      <c r="B931" s="11" t="s">
        <v>1855</v>
      </c>
      <c r="C931" s="11">
        <v>798</v>
      </c>
      <c r="D931" s="11" t="s">
        <v>1817</v>
      </c>
      <c r="E931" s="12"/>
      <c r="F931" s="11">
        <v>13</v>
      </c>
      <c r="G931" s="11" t="s">
        <v>13</v>
      </c>
      <c r="H931" s="11"/>
      <c r="I931" s="11" t="s">
        <v>1817</v>
      </c>
      <c r="J931" s="11"/>
      <c r="K931" s="11" t="s">
        <v>1999</v>
      </c>
      <c r="L931" s="39">
        <v>13</v>
      </c>
      <c r="M931" s="11"/>
      <c r="N931" s="11">
        <f t="shared" si="14"/>
        <v>3</v>
      </c>
      <c r="O931" s="11"/>
      <c r="P931" s="12"/>
      <c r="Q931" s="1"/>
    </row>
    <row r="932" spans="1:17" ht="20.100000000000001" customHeight="1">
      <c r="A932" s="11" t="s">
        <v>1842</v>
      </c>
      <c r="B932" s="11" t="s">
        <v>1855</v>
      </c>
      <c r="C932" s="11">
        <v>804</v>
      </c>
      <c r="D932" s="11" t="s">
        <v>1817</v>
      </c>
      <c r="E932" s="12"/>
      <c r="F932" s="11">
        <v>13</v>
      </c>
      <c r="G932" s="11" t="s">
        <v>13</v>
      </c>
      <c r="H932" s="11"/>
      <c r="I932" s="11" t="s">
        <v>1817</v>
      </c>
      <c r="J932" s="11"/>
      <c r="K932" s="11" t="s">
        <v>1999</v>
      </c>
      <c r="L932" s="39">
        <v>13</v>
      </c>
      <c r="M932" s="11"/>
      <c r="N932" s="11">
        <f t="shared" si="14"/>
        <v>3</v>
      </c>
      <c r="O932" s="11"/>
      <c r="P932" s="12"/>
      <c r="Q932" s="1"/>
    </row>
    <row r="933" spans="1:17" ht="20.100000000000001" customHeight="1">
      <c r="A933" s="11" t="s">
        <v>1807</v>
      </c>
      <c r="B933" s="11" t="s">
        <v>1818</v>
      </c>
      <c r="C933" s="11">
        <v>787</v>
      </c>
      <c r="D933" s="11" t="s">
        <v>1819</v>
      </c>
      <c r="E933" s="12" t="s">
        <v>2</v>
      </c>
      <c r="F933" s="11">
        <v>13</v>
      </c>
      <c r="G933" s="11" t="s">
        <v>13</v>
      </c>
      <c r="H933" s="11"/>
      <c r="I933" s="11" t="s">
        <v>1819</v>
      </c>
      <c r="J933" s="11"/>
      <c r="K933" s="11" t="s">
        <v>1999</v>
      </c>
      <c r="L933" s="39">
        <v>13</v>
      </c>
      <c r="M933" s="11"/>
      <c r="N933" s="11">
        <f t="shared" si="14"/>
        <v>3</v>
      </c>
      <c r="O933" s="11"/>
      <c r="P933" s="12"/>
      <c r="Q933" s="1"/>
    </row>
    <row r="934" spans="1:17" ht="20.100000000000001" customHeight="1">
      <c r="A934" s="11" t="s">
        <v>1842</v>
      </c>
      <c r="B934" s="11" t="s">
        <v>1856</v>
      </c>
      <c r="C934" s="11">
        <v>798</v>
      </c>
      <c r="D934" s="11" t="s">
        <v>1819</v>
      </c>
      <c r="E934" s="12"/>
      <c r="F934" s="11">
        <v>13</v>
      </c>
      <c r="G934" s="11" t="s">
        <v>13</v>
      </c>
      <c r="H934" s="11"/>
      <c r="I934" s="11" t="s">
        <v>1819</v>
      </c>
      <c r="J934" s="11"/>
      <c r="K934" s="11" t="s">
        <v>1999</v>
      </c>
      <c r="L934" s="39">
        <v>13</v>
      </c>
      <c r="M934" s="11"/>
      <c r="N934" s="11">
        <f t="shared" si="14"/>
        <v>3</v>
      </c>
      <c r="O934" s="11"/>
      <c r="P934" s="12"/>
      <c r="Q934" s="1"/>
    </row>
    <row r="935" spans="1:17" ht="20.100000000000001" customHeight="1">
      <c r="A935" s="11" t="s">
        <v>1842</v>
      </c>
      <c r="B935" s="11" t="s">
        <v>1856</v>
      </c>
      <c r="C935" s="11">
        <v>804</v>
      </c>
      <c r="D935" s="11" t="s">
        <v>1819</v>
      </c>
      <c r="E935" s="12"/>
      <c r="F935" s="11">
        <v>13</v>
      </c>
      <c r="G935" s="11" t="s">
        <v>13</v>
      </c>
      <c r="H935" s="11"/>
      <c r="I935" s="11" t="s">
        <v>1819</v>
      </c>
      <c r="J935" s="11"/>
      <c r="K935" s="11" t="s">
        <v>1999</v>
      </c>
      <c r="L935" s="39">
        <v>13</v>
      </c>
      <c r="M935" s="11"/>
      <c r="N935" s="11">
        <f t="shared" si="14"/>
        <v>3</v>
      </c>
      <c r="O935" s="11"/>
      <c r="P935" s="12"/>
      <c r="Q935" s="1"/>
    </row>
    <row r="936" spans="1:17" ht="20.100000000000001" customHeight="1">
      <c r="A936" s="11" t="s">
        <v>1820</v>
      </c>
      <c r="B936" s="11" t="s">
        <v>1821</v>
      </c>
      <c r="C936" s="11">
        <v>788</v>
      </c>
      <c r="D936" s="11" t="s">
        <v>1822</v>
      </c>
      <c r="E936" s="12"/>
      <c r="F936" s="11">
        <v>13</v>
      </c>
      <c r="G936" s="11" t="s">
        <v>13</v>
      </c>
      <c r="H936" s="11"/>
      <c r="I936" s="11" t="s">
        <v>1822</v>
      </c>
      <c r="J936" s="11"/>
      <c r="K936" s="11" t="s">
        <v>1999</v>
      </c>
      <c r="L936" s="39">
        <v>13</v>
      </c>
      <c r="M936" s="11"/>
      <c r="N936" s="11">
        <f t="shared" si="14"/>
        <v>3</v>
      </c>
      <c r="O936" s="11"/>
      <c r="P936" s="12"/>
      <c r="Q936" s="1"/>
    </row>
    <row r="937" spans="1:17" ht="20.100000000000001" customHeight="1">
      <c r="A937" s="11" t="s">
        <v>1842</v>
      </c>
      <c r="B937" s="11" t="s">
        <v>1857</v>
      </c>
      <c r="C937" s="11">
        <v>798</v>
      </c>
      <c r="D937" s="11" t="s">
        <v>1822</v>
      </c>
      <c r="E937" s="12"/>
      <c r="F937" s="11">
        <v>13</v>
      </c>
      <c r="G937" s="11" t="s">
        <v>13</v>
      </c>
      <c r="H937" s="11"/>
      <c r="I937" s="11" t="s">
        <v>1822</v>
      </c>
      <c r="J937" s="11"/>
      <c r="K937" s="11" t="s">
        <v>1999</v>
      </c>
      <c r="L937" s="39">
        <v>13</v>
      </c>
      <c r="M937" s="11"/>
      <c r="N937" s="11">
        <f t="shared" si="14"/>
        <v>3</v>
      </c>
      <c r="O937" s="11"/>
      <c r="P937" s="12"/>
      <c r="Q937" s="1"/>
    </row>
    <row r="938" spans="1:17" ht="20.100000000000001" customHeight="1">
      <c r="A938" s="11" t="s">
        <v>1842</v>
      </c>
      <c r="B938" s="11" t="s">
        <v>1857</v>
      </c>
      <c r="C938" s="11">
        <v>804</v>
      </c>
      <c r="D938" s="11" t="s">
        <v>1822</v>
      </c>
      <c r="E938" s="12"/>
      <c r="F938" s="11">
        <v>13</v>
      </c>
      <c r="G938" s="11" t="s">
        <v>13</v>
      </c>
      <c r="H938" s="11"/>
      <c r="I938" s="11" t="s">
        <v>1822</v>
      </c>
      <c r="J938" s="11"/>
      <c r="K938" s="11" t="s">
        <v>1999</v>
      </c>
      <c r="L938" s="39">
        <v>13</v>
      </c>
      <c r="M938" s="11"/>
      <c r="N938" s="11">
        <f t="shared" si="14"/>
        <v>3</v>
      </c>
      <c r="O938" s="11"/>
      <c r="P938" s="12"/>
      <c r="Q938" s="1"/>
    </row>
    <row r="939" spans="1:17" ht="20.100000000000001" customHeight="1">
      <c r="A939" s="11" t="s">
        <v>1820</v>
      </c>
      <c r="B939" s="11" t="s">
        <v>1823</v>
      </c>
      <c r="C939" s="11">
        <v>789</v>
      </c>
      <c r="D939" s="11" t="s">
        <v>1824</v>
      </c>
      <c r="E939" s="12"/>
      <c r="F939" s="11">
        <v>13</v>
      </c>
      <c r="G939" s="11" t="s">
        <v>13</v>
      </c>
      <c r="H939" s="11"/>
      <c r="I939" s="11" t="s">
        <v>1824</v>
      </c>
      <c r="J939" s="11"/>
      <c r="K939" s="11" t="s">
        <v>1999</v>
      </c>
      <c r="L939" s="39">
        <v>13</v>
      </c>
      <c r="M939" s="11"/>
      <c r="N939" s="11">
        <f t="shared" si="14"/>
        <v>3</v>
      </c>
      <c r="O939" s="11"/>
      <c r="P939" s="12"/>
      <c r="Q939" s="1"/>
    </row>
    <row r="940" spans="1:17" ht="20.100000000000001" customHeight="1">
      <c r="A940" s="11" t="s">
        <v>1842</v>
      </c>
      <c r="B940" s="11" t="s">
        <v>1858</v>
      </c>
      <c r="C940" s="11">
        <v>798</v>
      </c>
      <c r="D940" s="11" t="s">
        <v>1824</v>
      </c>
      <c r="E940" s="12"/>
      <c r="F940" s="11">
        <v>13</v>
      </c>
      <c r="G940" s="11" t="s">
        <v>13</v>
      </c>
      <c r="H940" s="11"/>
      <c r="I940" s="11" t="s">
        <v>1824</v>
      </c>
      <c r="J940" s="11"/>
      <c r="K940" s="11" t="s">
        <v>1999</v>
      </c>
      <c r="L940" s="39">
        <v>13</v>
      </c>
      <c r="M940" s="11"/>
      <c r="N940" s="11">
        <f t="shared" si="14"/>
        <v>3</v>
      </c>
      <c r="O940" s="11"/>
      <c r="P940" s="12"/>
      <c r="Q940" s="1"/>
    </row>
    <row r="941" spans="1:17" ht="20.100000000000001" customHeight="1">
      <c r="A941" s="11" t="s">
        <v>1842</v>
      </c>
      <c r="B941" s="11" t="s">
        <v>1858</v>
      </c>
      <c r="C941" s="11">
        <v>804</v>
      </c>
      <c r="D941" s="11" t="s">
        <v>1824</v>
      </c>
      <c r="E941" s="12"/>
      <c r="F941" s="11">
        <v>13</v>
      </c>
      <c r="G941" s="11" t="s">
        <v>13</v>
      </c>
      <c r="H941" s="11"/>
      <c r="I941" s="11" t="s">
        <v>1824</v>
      </c>
      <c r="J941" s="11"/>
      <c r="K941" s="11" t="s">
        <v>1999</v>
      </c>
      <c r="L941" s="39">
        <v>13</v>
      </c>
      <c r="M941" s="11"/>
      <c r="N941" s="11">
        <f t="shared" si="14"/>
        <v>3</v>
      </c>
      <c r="O941" s="11"/>
      <c r="P941" s="12"/>
      <c r="Q941" s="1"/>
    </row>
    <row r="942" spans="1:17" ht="20.100000000000001" customHeight="1">
      <c r="A942" s="11" t="s">
        <v>1820</v>
      </c>
      <c r="B942" s="11" t="s">
        <v>1825</v>
      </c>
      <c r="C942" s="11">
        <v>790</v>
      </c>
      <c r="D942" s="11" t="s">
        <v>1826</v>
      </c>
      <c r="E942" s="12"/>
      <c r="F942" s="11">
        <v>13</v>
      </c>
      <c r="G942" s="11" t="s">
        <v>13</v>
      </c>
      <c r="H942" s="11"/>
      <c r="I942" s="11" t="s">
        <v>1826</v>
      </c>
      <c r="J942" s="11"/>
      <c r="K942" s="11" t="s">
        <v>1999</v>
      </c>
      <c r="L942" s="39">
        <v>13</v>
      </c>
      <c r="M942" s="11"/>
      <c r="N942" s="11">
        <f t="shared" si="14"/>
        <v>3</v>
      </c>
      <c r="O942" s="11"/>
      <c r="P942" s="12"/>
      <c r="Q942" s="1"/>
    </row>
    <row r="943" spans="1:17" s="9" customFormat="1" ht="20.100000000000001" customHeight="1">
      <c r="A943" s="11" t="s">
        <v>1842</v>
      </c>
      <c r="B943" s="11" t="s">
        <v>1859</v>
      </c>
      <c r="C943" s="11">
        <v>798</v>
      </c>
      <c r="D943" s="11" t="s">
        <v>1826</v>
      </c>
      <c r="E943" s="12"/>
      <c r="F943" s="11">
        <v>13</v>
      </c>
      <c r="G943" s="11" t="s">
        <v>13</v>
      </c>
      <c r="H943" s="11"/>
      <c r="I943" s="11" t="s">
        <v>1826</v>
      </c>
      <c r="J943" s="11"/>
      <c r="K943" s="11" t="s">
        <v>1999</v>
      </c>
      <c r="L943" s="39">
        <v>13</v>
      </c>
      <c r="M943" s="11"/>
      <c r="N943" s="11">
        <f t="shared" si="14"/>
        <v>3</v>
      </c>
      <c r="O943" s="11"/>
      <c r="P943" s="12"/>
      <c r="Q943" s="1"/>
    </row>
    <row r="944" spans="1:17" s="9" customFormat="1" ht="20.100000000000001" customHeight="1">
      <c r="A944" s="11" t="s">
        <v>1842</v>
      </c>
      <c r="B944" s="11" t="s">
        <v>1859</v>
      </c>
      <c r="C944" s="11">
        <v>804</v>
      </c>
      <c r="D944" s="11" t="s">
        <v>1826</v>
      </c>
      <c r="E944" s="12"/>
      <c r="F944" s="11">
        <v>13</v>
      </c>
      <c r="G944" s="11" t="s">
        <v>13</v>
      </c>
      <c r="H944" s="11"/>
      <c r="I944" s="11" t="s">
        <v>1826</v>
      </c>
      <c r="J944" s="11"/>
      <c r="K944" s="11" t="s">
        <v>1999</v>
      </c>
      <c r="L944" s="39">
        <v>13</v>
      </c>
      <c r="M944" s="11"/>
      <c r="N944" s="11">
        <f t="shared" si="14"/>
        <v>3</v>
      </c>
      <c r="O944" s="11"/>
      <c r="P944" s="12"/>
      <c r="Q944" s="1"/>
    </row>
    <row r="945" spans="1:17" s="9" customFormat="1" ht="20.100000000000001" customHeight="1">
      <c r="A945" s="11" t="s">
        <v>1820</v>
      </c>
      <c r="B945" s="11" t="s">
        <v>1827</v>
      </c>
      <c r="C945" s="11">
        <v>791</v>
      </c>
      <c r="D945" s="11" t="s">
        <v>1828</v>
      </c>
      <c r="E945" s="12"/>
      <c r="F945" s="11">
        <v>13</v>
      </c>
      <c r="G945" s="11" t="s">
        <v>13</v>
      </c>
      <c r="H945" s="11"/>
      <c r="I945" s="11" t="s">
        <v>1828</v>
      </c>
      <c r="J945" s="11"/>
      <c r="K945" s="11" t="s">
        <v>1999</v>
      </c>
      <c r="L945" s="39">
        <v>13</v>
      </c>
      <c r="M945" s="11"/>
      <c r="N945" s="11">
        <f t="shared" si="14"/>
        <v>3</v>
      </c>
      <c r="O945" s="11"/>
      <c r="P945" s="12"/>
      <c r="Q945" s="1"/>
    </row>
    <row r="946" spans="1:17" s="9" customFormat="1" ht="20.100000000000001" customHeight="1">
      <c r="A946" s="11" t="s">
        <v>1842</v>
      </c>
      <c r="B946" s="11" t="s">
        <v>1860</v>
      </c>
      <c r="C946" s="11">
        <v>798</v>
      </c>
      <c r="D946" s="11" t="s">
        <v>1828</v>
      </c>
      <c r="E946" s="12"/>
      <c r="F946" s="11">
        <v>13</v>
      </c>
      <c r="G946" s="11" t="s">
        <v>13</v>
      </c>
      <c r="H946" s="11"/>
      <c r="I946" s="11" t="s">
        <v>1828</v>
      </c>
      <c r="J946" s="11"/>
      <c r="K946" s="11" t="s">
        <v>1999</v>
      </c>
      <c r="L946" s="39">
        <v>13</v>
      </c>
      <c r="M946" s="11"/>
      <c r="N946" s="11">
        <f t="shared" si="14"/>
        <v>3</v>
      </c>
      <c r="O946" s="11"/>
      <c r="P946" s="12"/>
      <c r="Q946" s="1"/>
    </row>
    <row r="947" spans="1:17" s="9" customFormat="1" ht="20.100000000000001" customHeight="1">
      <c r="A947" s="11" t="s">
        <v>1842</v>
      </c>
      <c r="B947" s="11" t="s">
        <v>1860</v>
      </c>
      <c r="C947" s="11">
        <v>804</v>
      </c>
      <c r="D947" s="11" t="s">
        <v>1828</v>
      </c>
      <c r="E947" s="12"/>
      <c r="F947" s="11">
        <v>13</v>
      </c>
      <c r="G947" s="11" t="s">
        <v>13</v>
      </c>
      <c r="H947" s="11"/>
      <c r="I947" s="11" t="s">
        <v>1828</v>
      </c>
      <c r="J947" s="11"/>
      <c r="K947" s="11" t="s">
        <v>1999</v>
      </c>
      <c r="L947" s="39">
        <v>13</v>
      </c>
      <c r="M947" s="11"/>
      <c r="N947" s="11">
        <f t="shared" si="14"/>
        <v>3</v>
      </c>
      <c r="O947" s="11"/>
      <c r="P947" s="12"/>
      <c r="Q947" s="1"/>
    </row>
    <row r="948" spans="1:17" s="9" customFormat="1" ht="20.100000000000001" customHeight="1">
      <c r="A948" s="11" t="s">
        <v>1820</v>
      </c>
      <c r="B948" s="11" t="s">
        <v>1829</v>
      </c>
      <c r="C948" s="11">
        <v>792</v>
      </c>
      <c r="D948" s="11" t="s">
        <v>1830</v>
      </c>
      <c r="E948" s="12"/>
      <c r="F948" s="11">
        <v>13</v>
      </c>
      <c r="G948" s="11" t="s">
        <v>13</v>
      </c>
      <c r="H948" s="11"/>
      <c r="I948" s="11" t="s">
        <v>1830</v>
      </c>
      <c r="J948" s="11"/>
      <c r="K948" s="11" t="s">
        <v>1999</v>
      </c>
      <c r="L948" s="39">
        <v>13</v>
      </c>
      <c r="M948" s="11"/>
      <c r="N948" s="11">
        <f t="shared" si="14"/>
        <v>3</v>
      </c>
      <c r="O948" s="11"/>
      <c r="P948" s="12"/>
      <c r="Q948" s="1"/>
    </row>
    <row r="949" spans="1:17" s="17" customFormat="1" ht="20.100000000000001" customHeight="1">
      <c r="A949" s="11" t="s">
        <v>1842</v>
      </c>
      <c r="B949" s="11" t="s">
        <v>1861</v>
      </c>
      <c r="C949" s="11">
        <v>798</v>
      </c>
      <c r="D949" s="11" t="s">
        <v>1830</v>
      </c>
      <c r="E949" s="12"/>
      <c r="F949" s="11">
        <v>13</v>
      </c>
      <c r="G949" s="11" t="s">
        <v>13</v>
      </c>
      <c r="H949" s="11"/>
      <c r="I949" s="11" t="s">
        <v>1830</v>
      </c>
      <c r="J949" s="11"/>
      <c r="K949" s="11" t="s">
        <v>1999</v>
      </c>
      <c r="L949" s="39">
        <v>13</v>
      </c>
      <c r="M949" s="11"/>
      <c r="N949" s="11">
        <f t="shared" si="14"/>
        <v>3</v>
      </c>
      <c r="O949" s="11"/>
      <c r="P949" s="12"/>
      <c r="Q949" s="1"/>
    </row>
    <row r="950" spans="1:17" s="17" customFormat="1" ht="20.100000000000001" customHeight="1">
      <c r="A950" s="11" t="s">
        <v>1842</v>
      </c>
      <c r="B950" s="11" t="s">
        <v>1861</v>
      </c>
      <c r="C950" s="11">
        <v>804</v>
      </c>
      <c r="D950" s="11" t="s">
        <v>1830</v>
      </c>
      <c r="E950" s="12"/>
      <c r="F950" s="11">
        <v>13</v>
      </c>
      <c r="G950" s="11" t="s">
        <v>13</v>
      </c>
      <c r="H950" s="11"/>
      <c r="I950" s="11" t="s">
        <v>1830</v>
      </c>
      <c r="J950" s="11"/>
      <c r="K950" s="11" t="s">
        <v>1999</v>
      </c>
      <c r="L950" s="39">
        <v>13</v>
      </c>
      <c r="M950" s="11"/>
      <c r="N950" s="11">
        <f t="shared" si="14"/>
        <v>3</v>
      </c>
      <c r="O950" s="11"/>
      <c r="P950" s="12"/>
      <c r="Q950" s="1"/>
    </row>
    <row r="951" spans="1:17" s="17" customFormat="1" ht="20.100000000000001" customHeight="1">
      <c r="A951" s="11" t="s">
        <v>1820</v>
      </c>
      <c r="B951" s="11" t="s">
        <v>1831</v>
      </c>
      <c r="C951" s="11">
        <v>793</v>
      </c>
      <c r="D951" s="11" t="s">
        <v>1832</v>
      </c>
      <c r="E951" s="12"/>
      <c r="F951" s="11">
        <v>13</v>
      </c>
      <c r="G951" s="11" t="s">
        <v>13</v>
      </c>
      <c r="H951" s="11"/>
      <c r="I951" s="11" t="s">
        <v>1832</v>
      </c>
      <c r="J951" s="11"/>
      <c r="K951" s="11" t="s">
        <v>1999</v>
      </c>
      <c r="L951" s="39">
        <v>13</v>
      </c>
      <c r="M951" s="11"/>
      <c r="N951" s="11">
        <f t="shared" si="14"/>
        <v>3</v>
      </c>
      <c r="O951" s="11"/>
      <c r="P951" s="12"/>
      <c r="Q951" s="1"/>
    </row>
    <row r="952" spans="1:17" s="17" customFormat="1" ht="20.100000000000001" customHeight="1">
      <c r="A952" s="11" t="s">
        <v>1842</v>
      </c>
      <c r="B952" s="11" t="s">
        <v>1862</v>
      </c>
      <c r="C952" s="11">
        <v>798</v>
      </c>
      <c r="D952" s="11" t="s">
        <v>1832</v>
      </c>
      <c r="E952" s="12"/>
      <c r="F952" s="11">
        <v>13</v>
      </c>
      <c r="G952" s="11" t="s">
        <v>13</v>
      </c>
      <c r="H952" s="11"/>
      <c r="I952" s="11" t="s">
        <v>1832</v>
      </c>
      <c r="J952" s="11"/>
      <c r="K952" s="11" t="s">
        <v>1999</v>
      </c>
      <c r="L952" s="39">
        <v>13</v>
      </c>
      <c r="M952" s="11"/>
      <c r="N952" s="11">
        <f t="shared" si="14"/>
        <v>3</v>
      </c>
      <c r="O952" s="11"/>
      <c r="P952" s="12"/>
      <c r="Q952" s="1"/>
    </row>
    <row r="953" spans="1:17" s="17" customFormat="1" ht="20.100000000000001" customHeight="1">
      <c r="A953" s="11" t="s">
        <v>1842</v>
      </c>
      <c r="B953" s="11" t="s">
        <v>1862</v>
      </c>
      <c r="C953" s="11">
        <v>804</v>
      </c>
      <c r="D953" s="11" t="s">
        <v>1832</v>
      </c>
      <c r="E953" s="12"/>
      <c r="F953" s="11">
        <v>13</v>
      </c>
      <c r="G953" s="11" t="s">
        <v>13</v>
      </c>
      <c r="H953" s="11"/>
      <c r="I953" s="11" t="s">
        <v>1832</v>
      </c>
      <c r="J953" s="11"/>
      <c r="K953" s="11" t="s">
        <v>1999</v>
      </c>
      <c r="L953" s="39">
        <v>13</v>
      </c>
      <c r="M953" s="11"/>
      <c r="N953" s="11">
        <f t="shared" si="14"/>
        <v>3</v>
      </c>
      <c r="O953" s="11"/>
      <c r="P953" s="12"/>
      <c r="Q953" s="1"/>
    </row>
    <row r="954" spans="1:17" s="17" customFormat="1" ht="20.100000000000001" customHeight="1">
      <c r="A954" s="11" t="s">
        <v>1820</v>
      </c>
      <c r="B954" s="11" t="s">
        <v>1833</v>
      </c>
      <c r="C954" s="11">
        <v>794</v>
      </c>
      <c r="D954" s="11" t="s">
        <v>1834</v>
      </c>
      <c r="E954" s="12"/>
      <c r="F954" s="11">
        <v>13</v>
      </c>
      <c r="G954" s="11" t="s">
        <v>13</v>
      </c>
      <c r="H954" s="11"/>
      <c r="I954" s="11" t="s">
        <v>1834</v>
      </c>
      <c r="J954" s="11"/>
      <c r="K954" s="11" t="s">
        <v>1999</v>
      </c>
      <c r="L954" s="39">
        <v>13</v>
      </c>
      <c r="M954" s="11"/>
      <c r="N954" s="11">
        <f t="shared" si="14"/>
        <v>3</v>
      </c>
      <c r="O954" s="11"/>
      <c r="P954" s="12"/>
      <c r="Q954" s="1"/>
    </row>
    <row r="955" spans="1:17" ht="20.100000000000001" customHeight="1">
      <c r="A955" s="11" t="s">
        <v>1842</v>
      </c>
      <c r="B955" s="11" t="s">
        <v>1863</v>
      </c>
      <c r="C955" s="11">
        <v>798</v>
      </c>
      <c r="D955" s="11" t="s">
        <v>1834</v>
      </c>
      <c r="E955" s="12"/>
      <c r="F955" s="11">
        <v>13</v>
      </c>
      <c r="G955" s="11" t="s">
        <v>13</v>
      </c>
      <c r="H955" s="11"/>
      <c r="I955" s="11" t="s">
        <v>1834</v>
      </c>
      <c r="J955" s="11"/>
      <c r="K955" s="11" t="s">
        <v>1999</v>
      </c>
      <c r="L955" s="39">
        <v>13</v>
      </c>
      <c r="M955" s="11"/>
      <c r="N955" s="11">
        <f t="shared" si="14"/>
        <v>3</v>
      </c>
      <c r="O955" s="11"/>
      <c r="P955" s="12"/>
      <c r="Q955" s="1"/>
    </row>
    <row r="956" spans="1:17" ht="20.100000000000001" customHeight="1">
      <c r="A956" s="11" t="s">
        <v>1842</v>
      </c>
      <c r="B956" s="11" t="s">
        <v>1863</v>
      </c>
      <c r="C956" s="11">
        <v>804</v>
      </c>
      <c r="D956" s="11" t="s">
        <v>1834</v>
      </c>
      <c r="E956" s="12"/>
      <c r="F956" s="11">
        <v>13</v>
      </c>
      <c r="G956" s="11" t="s">
        <v>13</v>
      </c>
      <c r="H956" s="11"/>
      <c r="I956" s="11" t="s">
        <v>1834</v>
      </c>
      <c r="J956" s="11"/>
      <c r="K956" s="11" t="s">
        <v>1999</v>
      </c>
      <c r="L956" s="39">
        <v>13</v>
      </c>
      <c r="M956" s="11"/>
      <c r="N956" s="11">
        <f t="shared" si="14"/>
        <v>3</v>
      </c>
      <c r="O956" s="11"/>
      <c r="P956" s="12"/>
      <c r="Q956" s="1"/>
    </row>
    <row r="957" spans="1:17" ht="20.100000000000001" customHeight="1">
      <c r="A957" s="11" t="s">
        <v>1842</v>
      </c>
      <c r="B957" s="11" t="s">
        <v>1864</v>
      </c>
      <c r="C957" s="11">
        <v>798</v>
      </c>
      <c r="D957" s="11" t="s">
        <v>1865</v>
      </c>
      <c r="E957" s="12"/>
      <c r="F957" s="11">
        <v>13</v>
      </c>
      <c r="G957" s="11" t="s">
        <v>13</v>
      </c>
      <c r="H957" s="11"/>
      <c r="I957" s="11" t="s">
        <v>1865</v>
      </c>
      <c r="J957" s="11"/>
      <c r="K957" s="11" t="s">
        <v>1999</v>
      </c>
      <c r="L957" s="39">
        <v>13</v>
      </c>
      <c r="M957" s="11"/>
      <c r="N957" s="11">
        <f t="shared" ref="N957:N1020" si="15">COUNTIF(I:I,I957)</f>
        <v>2</v>
      </c>
      <c r="O957" s="11"/>
      <c r="P957" s="12"/>
      <c r="Q957" s="1"/>
    </row>
    <row r="958" spans="1:17" ht="20.100000000000001" customHeight="1">
      <c r="A958" s="11" t="s">
        <v>1842</v>
      </c>
      <c r="B958" s="11" t="s">
        <v>1864</v>
      </c>
      <c r="C958" s="11">
        <v>804</v>
      </c>
      <c r="D958" s="11" t="s">
        <v>1865</v>
      </c>
      <c r="E958" s="12"/>
      <c r="F958" s="11">
        <v>13</v>
      </c>
      <c r="G958" s="11" t="s">
        <v>13</v>
      </c>
      <c r="H958" s="11"/>
      <c r="I958" s="11" t="s">
        <v>1865</v>
      </c>
      <c r="J958" s="11"/>
      <c r="K958" s="11" t="s">
        <v>1999</v>
      </c>
      <c r="L958" s="39">
        <v>13</v>
      </c>
      <c r="M958" s="11"/>
      <c r="N958" s="11">
        <f t="shared" si="15"/>
        <v>2</v>
      </c>
      <c r="O958" s="11"/>
      <c r="P958" s="12"/>
      <c r="Q958" s="1"/>
    </row>
    <row r="959" spans="1:17" ht="20.100000000000001" customHeight="1">
      <c r="A959" s="11" t="s">
        <v>1842</v>
      </c>
      <c r="B959" s="11" t="s">
        <v>1866</v>
      </c>
      <c r="C959" s="11">
        <v>799</v>
      </c>
      <c r="D959" s="11" t="s">
        <v>1867</v>
      </c>
      <c r="E959" s="12"/>
      <c r="F959" s="11">
        <v>13</v>
      </c>
      <c r="G959" s="11" t="s">
        <v>13</v>
      </c>
      <c r="H959" s="11"/>
      <c r="I959" s="11" t="s">
        <v>1867</v>
      </c>
      <c r="J959" s="11"/>
      <c r="K959" s="11" t="s">
        <v>1999</v>
      </c>
      <c r="L959" s="39">
        <v>13</v>
      </c>
      <c r="M959" s="11"/>
      <c r="N959" s="11">
        <f t="shared" si="15"/>
        <v>2</v>
      </c>
      <c r="O959" s="11"/>
      <c r="P959" s="12"/>
      <c r="Q959" s="1"/>
    </row>
    <row r="960" spans="1:17" ht="20.100000000000001" customHeight="1">
      <c r="A960" s="11" t="s">
        <v>1842</v>
      </c>
      <c r="B960" s="11" t="s">
        <v>1866</v>
      </c>
      <c r="C960" s="11">
        <v>804</v>
      </c>
      <c r="D960" s="11" t="s">
        <v>1867</v>
      </c>
      <c r="E960" s="12"/>
      <c r="F960" s="11">
        <v>13</v>
      </c>
      <c r="G960" s="11" t="s">
        <v>13</v>
      </c>
      <c r="H960" s="11"/>
      <c r="I960" s="11" t="s">
        <v>1867</v>
      </c>
      <c r="J960" s="11"/>
      <c r="K960" s="11" t="s">
        <v>1999</v>
      </c>
      <c r="L960" s="39">
        <v>13</v>
      </c>
      <c r="M960" s="11"/>
      <c r="N960" s="11">
        <f t="shared" si="15"/>
        <v>2</v>
      </c>
      <c r="O960" s="11"/>
      <c r="P960" s="12"/>
      <c r="Q960" s="1"/>
    </row>
    <row r="961" spans="1:17" ht="20.100000000000001" customHeight="1">
      <c r="A961" s="11" t="s">
        <v>1842</v>
      </c>
      <c r="B961" s="11" t="s">
        <v>1868</v>
      </c>
      <c r="C961" s="11">
        <v>800</v>
      </c>
      <c r="D961" s="11" t="s">
        <v>1869</v>
      </c>
      <c r="E961" s="12"/>
      <c r="F961" s="11">
        <v>13</v>
      </c>
      <c r="G961" s="11" t="s">
        <v>13</v>
      </c>
      <c r="H961" s="11"/>
      <c r="I961" s="11" t="s">
        <v>1869</v>
      </c>
      <c r="J961" s="11"/>
      <c r="K961" s="11" t="s">
        <v>1999</v>
      </c>
      <c r="L961" s="39">
        <v>13</v>
      </c>
      <c r="M961" s="11"/>
      <c r="N961" s="11">
        <f t="shared" si="15"/>
        <v>2</v>
      </c>
      <c r="O961" s="11"/>
      <c r="P961" s="12"/>
      <c r="Q961" s="1"/>
    </row>
    <row r="962" spans="1:17" s="17" customFormat="1" ht="20.100000000000001" customHeight="1">
      <c r="A962" s="11" t="s">
        <v>1842</v>
      </c>
      <c r="B962" s="11" t="s">
        <v>1868</v>
      </c>
      <c r="C962" s="11">
        <v>804</v>
      </c>
      <c r="D962" s="11" t="s">
        <v>1869</v>
      </c>
      <c r="E962" s="12"/>
      <c r="F962" s="11">
        <v>13</v>
      </c>
      <c r="G962" s="11" t="s">
        <v>13</v>
      </c>
      <c r="H962" s="11"/>
      <c r="I962" s="11" t="s">
        <v>1869</v>
      </c>
      <c r="J962" s="11"/>
      <c r="K962" s="11" t="s">
        <v>1999</v>
      </c>
      <c r="L962" s="39">
        <v>13</v>
      </c>
      <c r="M962" s="11"/>
      <c r="N962" s="11">
        <f t="shared" si="15"/>
        <v>2</v>
      </c>
      <c r="O962" s="11"/>
      <c r="P962" s="12"/>
      <c r="Q962" s="1"/>
    </row>
    <row r="963" spans="1:17" s="17" customFormat="1" ht="20.100000000000001" customHeight="1">
      <c r="A963" s="11" t="s">
        <v>1842</v>
      </c>
      <c r="B963" s="11" t="s">
        <v>1870</v>
      </c>
      <c r="C963" s="11">
        <v>801</v>
      </c>
      <c r="D963" s="11" t="s">
        <v>1871</v>
      </c>
      <c r="E963" s="12"/>
      <c r="F963" s="11">
        <v>13</v>
      </c>
      <c r="G963" s="11" t="s">
        <v>13</v>
      </c>
      <c r="H963" s="11"/>
      <c r="I963" s="11" t="s">
        <v>1871</v>
      </c>
      <c r="J963" s="11"/>
      <c r="K963" s="11" t="s">
        <v>1999</v>
      </c>
      <c r="L963" s="39">
        <v>13</v>
      </c>
      <c r="M963" s="11"/>
      <c r="N963" s="11">
        <f t="shared" si="15"/>
        <v>2</v>
      </c>
      <c r="O963" s="11"/>
      <c r="P963" s="12"/>
      <c r="Q963" s="1"/>
    </row>
    <row r="964" spans="1:17" s="17" customFormat="1" ht="20.100000000000001" customHeight="1">
      <c r="A964" s="11" t="s">
        <v>1842</v>
      </c>
      <c r="B964" s="11" t="s">
        <v>1870</v>
      </c>
      <c r="C964" s="11">
        <v>804</v>
      </c>
      <c r="D964" s="11" t="s">
        <v>1871</v>
      </c>
      <c r="E964" s="12"/>
      <c r="F964" s="11">
        <v>13</v>
      </c>
      <c r="G964" s="11" t="s">
        <v>13</v>
      </c>
      <c r="H964" s="11"/>
      <c r="I964" s="11" t="s">
        <v>1871</v>
      </c>
      <c r="J964" s="11"/>
      <c r="K964" s="11" t="s">
        <v>1999</v>
      </c>
      <c r="L964" s="39">
        <v>13</v>
      </c>
      <c r="M964" s="11"/>
      <c r="N964" s="11">
        <f t="shared" si="15"/>
        <v>2</v>
      </c>
      <c r="O964" s="11"/>
      <c r="P964" s="12"/>
      <c r="Q964" s="1"/>
    </row>
    <row r="965" spans="1:17" s="17" customFormat="1" ht="20.100000000000001" customHeight="1">
      <c r="A965" s="11" t="s">
        <v>1842</v>
      </c>
      <c r="B965" s="11" t="s">
        <v>1872</v>
      </c>
      <c r="C965" s="11">
        <v>802</v>
      </c>
      <c r="D965" s="11" t="s">
        <v>1873</v>
      </c>
      <c r="E965" s="12"/>
      <c r="F965" s="11">
        <v>13</v>
      </c>
      <c r="G965" s="11" t="s">
        <v>13</v>
      </c>
      <c r="H965" s="11"/>
      <c r="I965" s="11" t="s">
        <v>1873</v>
      </c>
      <c r="J965" s="11"/>
      <c r="K965" s="11" t="s">
        <v>1999</v>
      </c>
      <c r="L965" s="39">
        <v>13</v>
      </c>
      <c r="M965" s="11"/>
      <c r="N965" s="11">
        <f t="shared" si="15"/>
        <v>2</v>
      </c>
      <c r="O965" s="11"/>
      <c r="P965" s="12"/>
      <c r="Q965" s="1"/>
    </row>
    <row r="966" spans="1:17" s="17" customFormat="1" ht="20.100000000000001" customHeight="1">
      <c r="A966" s="11" t="s">
        <v>1842</v>
      </c>
      <c r="B966" s="11" t="s">
        <v>1872</v>
      </c>
      <c r="C966" s="11">
        <v>804</v>
      </c>
      <c r="D966" s="11" t="s">
        <v>1873</v>
      </c>
      <c r="E966" s="12"/>
      <c r="F966" s="11">
        <v>13</v>
      </c>
      <c r="G966" s="11" t="s">
        <v>13</v>
      </c>
      <c r="H966" s="11"/>
      <c r="I966" s="11" t="s">
        <v>1873</v>
      </c>
      <c r="J966" s="11"/>
      <c r="K966" s="11" t="s">
        <v>1999</v>
      </c>
      <c r="L966" s="39">
        <v>13</v>
      </c>
      <c r="M966" s="11"/>
      <c r="N966" s="11">
        <f t="shared" si="15"/>
        <v>2</v>
      </c>
      <c r="O966" s="11"/>
      <c r="P966" s="12"/>
      <c r="Q966" s="1"/>
    </row>
    <row r="967" spans="1:17" s="17" customFormat="1" ht="20.100000000000001" customHeight="1">
      <c r="A967" s="11" t="s">
        <v>1842</v>
      </c>
      <c r="B967" s="11" t="s">
        <v>1874</v>
      </c>
      <c r="C967" s="11">
        <v>803</v>
      </c>
      <c r="D967" s="11" t="s">
        <v>1875</v>
      </c>
      <c r="E967" s="12"/>
      <c r="F967" s="11">
        <v>13</v>
      </c>
      <c r="G967" s="11" t="s">
        <v>13</v>
      </c>
      <c r="H967" s="11"/>
      <c r="I967" s="11" t="s">
        <v>1875</v>
      </c>
      <c r="J967" s="11"/>
      <c r="K967" s="11" t="s">
        <v>1999</v>
      </c>
      <c r="L967" s="39">
        <v>13</v>
      </c>
      <c r="M967" s="11"/>
      <c r="N967" s="11">
        <f t="shared" si="15"/>
        <v>2</v>
      </c>
      <c r="O967" s="11"/>
      <c r="P967" s="12"/>
      <c r="Q967" s="1"/>
    </row>
    <row r="968" spans="1:17" ht="20.100000000000001" customHeight="1">
      <c r="A968" s="11" t="s">
        <v>1842</v>
      </c>
      <c r="B968" s="11" t="s">
        <v>1874</v>
      </c>
      <c r="C968" s="11">
        <v>804</v>
      </c>
      <c r="D968" s="11" t="s">
        <v>1875</v>
      </c>
      <c r="E968" s="12"/>
      <c r="F968" s="11">
        <v>13</v>
      </c>
      <c r="G968" s="11" t="s">
        <v>13</v>
      </c>
      <c r="H968" s="11"/>
      <c r="I968" s="11" t="s">
        <v>1875</v>
      </c>
      <c r="J968" s="11"/>
      <c r="K968" s="11" t="s">
        <v>1999</v>
      </c>
      <c r="L968" s="39">
        <v>13</v>
      </c>
      <c r="M968" s="11"/>
      <c r="N968" s="11">
        <f t="shared" si="15"/>
        <v>2</v>
      </c>
      <c r="O968" s="11"/>
      <c r="P968" s="12"/>
      <c r="Q968" s="1"/>
    </row>
    <row r="969" spans="1:17" ht="20.100000000000001" customHeight="1">
      <c r="A969" s="11" t="s">
        <v>1835</v>
      </c>
      <c r="B969" s="11" t="s">
        <v>1836</v>
      </c>
      <c r="C969" s="11">
        <v>795</v>
      </c>
      <c r="D969" s="11" t="s">
        <v>1837</v>
      </c>
      <c r="E969" s="12"/>
      <c r="F969" s="11">
        <v>13</v>
      </c>
      <c r="G969" s="11" t="s">
        <v>13</v>
      </c>
      <c r="H969" s="11"/>
      <c r="I969" s="11" t="s">
        <v>1837</v>
      </c>
      <c r="J969" s="11"/>
      <c r="K969" s="11" t="s">
        <v>1999</v>
      </c>
      <c r="L969" s="39">
        <v>13</v>
      </c>
      <c r="M969" s="11"/>
      <c r="N969" s="11">
        <f t="shared" si="15"/>
        <v>3</v>
      </c>
      <c r="O969" s="11"/>
      <c r="P969" s="12"/>
      <c r="Q969" s="1"/>
    </row>
    <row r="970" spans="1:17" ht="20.100000000000001" customHeight="1">
      <c r="A970" s="11" t="s">
        <v>1842</v>
      </c>
      <c r="B970" s="11" t="s">
        <v>1876</v>
      </c>
      <c r="C970" s="11">
        <v>804</v>
      </c>
      <c r="D970" s="11" t="s">
        <v>1837</v>
      </c>
      <c r="E970" s="12"/>
      <c r="F970" s="11">
        <v>13</v>
      </c>
      <c r="G970" s="11" t="s">
        <v>13</v>
      </c>
      <c r="H970" s="11"/>
      <c r="I970" s="11" t="s">
        <v>1837</v>
      </c>
      <c r="J970" s="11"/>
      <c r="K970" s="11" t="s">
        <v>1999</v>
      </c>
      <c r="L970" s="39">
        <v>13</v>
      </c>
      <c r="M970" s="11"/>
      <c r="N970" s="11">
        <f t="shared" si="15"/>
        <v>3</v>
      </c>
      <c r="O970" s="11"/>
      <c r="P970" s="12"/>
      <c r="Q970" s="1"/>
    </row>
    <row r="971" spans="1:17" ht="20.100000000000001" customHeight="1">
      <c r="A971" s="11" t="s">
        <v>1842</v>
      </c>
      <c r="B971" s="11" t="s">
        <v>1876</v>
      </c>
      <c r="C971" s="11">
        <v>804</v>
      </c>
      <c r="D971" s="11" t="s">
        <v>1837</v>
      </c>
      <c r="E971" s="12"/>
      <c r="F971" s="11">
        <v>13</v>
      </c>
      <c r="G971" s="11" t="s">
        <v>13</v>
      </c>
      <c r="H971" s="11"/>
      <c r="I971" s="11" t="s">
        <v>1837</v>
      </c>
      <c r="J971" s="11"/>
      <c r="K971" s="11" t="s">
        <v>1999</v>
      </c>
      <c r="L971" s="39">
        <v>13</v>
      </c>
      <c r="M971" s="11"/>
      <c r="N971" s="11">
        <f t="shared" si="15"/>
        <v>3</v>
      </c>
      <c r="O971" s="11"/>
      <c r="P971" s="12"/>
      <c r="Q971" s="1"/>
    </row>
    <row r="972" spans="1:17" ht="20.100000000000001" customHeight="1">
      <c r="A972" s="11" t="s">
        <v>1838</v>
      </c>
      <c r="B972" s="11" t="s">
        <v>1839</v>
      </c>
      <c r="C972" s="11">
        <v>796</v>
      </c>
      <c r="D972" s="11" t="s">
        <v>1840</v>
      </c>
      <c r="E972" s="12"/>
      <c r="F972" s="11">
        <v>8</v>
      </c>
      <c r="G972" s="11" t="s">
        <v>13</v>
      </c>
      <c r="H972" s="11"/>
      <c r="I972" s="11" t="s">
        <v>1840</v>
      </c>
      <c r="J972" s="11"/>
      <c r="K972" s="11" t="s">
        <v>1999</v>
      </c>
      <c r="L972" s="39">
        <v>8</v>
      </c>
      <c r="M972" s="11"/>
      <c r="N972" s="11">
        <f t="shared" si="15"/>
        <v>4</v>
      </c>
      <c r="O972" s="11"/>
      <c r="P972" s="12"/>
      <c r="Q972" s="1"/>
    </row>
    <row r="973" spans="1:17" ht="20.100000000000001" customHeight="1">
      <c r="A973" s="11" t="s">
        <v>293</v>
      </c>
      <c r="B973" s="11" t="s">
        <v>1841</v>
      </c>
      <c r="C973" s="11">
        <v>797</v>
      </c>
      <c r="D973" s="11" t="s">
        <v>1840</v>
      </c>
      <c r="E973" s="12" t="s">
        <v>2</v>
      </c>
      <c r="F973" s="11">
        <v>8</v>
      </c>
      <c r="G973" s="11" t="s">
        <v>13</v>
      </c>
      <c r="H973" s="11"/>
      <c r="I973" s="11" t="s">
        <v>1840</v>
      </c>
      <c r="J973" s="11"/>
      <c r="K973" s="11" t="s">
        <v>1999</v>
      </c>
      <c r="L973" s="39">
        <v>8</v>
      </c>
      <c r="M973" s="11"/>
      <c r="N973" s="11">
        <f t="shared" si="15"/>
        <v>4</v>
      </c>
      <c r="O973" s="11"/>
      <c r="P973" s="12"/>
      <c r="Q973" s="1"/>
    </row>
    <row r="974" spans="1:17" s="9" customFormat="1" ht="20.100000000000001" customHeight="1">
      <c r="A974" s="7" t="s">
        <v>1842</v>
      </c>
      <c r="B974" s="7" t="s">
        <v>1877</v>
      </c>
      <c r="C974" s="7">
        <v>804</v>
      </c>
      <c r="D974" s="7" t="s">
        <v>1840</v>
      </c>
      <c r="E974" s="8"/>
      <c r="F974" s="7">
        <v>13</v>
      </c>
      <c r="G974" s="7" t="s">
        <v>13</v>
      </c>
      <c r="H974" s="7" t="s">
        <v>2525</v>
      </c>
      <c r="I974" s="7" t="s">
        <v>1840</v>
      </c>
      <c r="J974" s="7"/>
      <c r="K974" s="7" t="s">
        <v>2525</v>
      </c>
      <c r="L974" s="40">
        <v>13</v>
      </c>
      <c r="M974" s="7"/>
      <c r="N974" s="7">
        <f t="shared" si="15"/>
        <v>4</v>
      </c>
      <c r="O974" s="7" t="s">
        <v>2679</v>
      </c>
      <c r="P974" s="8" t="s">
        <v>2680</v>
      </c>
      <c r="Q974" s="8" t="s">
        <v>2650</v>
      </c>
    </row>
    <row r="975" spans="1:17" ht="20.100000000000001" customHeight="1">
      <c r="A975" s="11" t="s">
        <v>1842</v>
      </c>
      <c r="B975" s="11" t="s">
        <v>1877</v>
      </c>
      <c r="C975" s="11">
        <v>804</v>
      </c>
      <c r="D975" s="11" t="s">
        <v>1840</v>
      </c>
      <c r="E975" s="12"/>
      <c r="F975" s="11">
        <v>13</v>
      </c>
      <c r="G975" s="11" t="s">
        <v>13</v>
      </c>
      <c r="H975" s="11"/>
      <c r="I975" s="11" t="s">
        <v>1840</v>
      </c>
      <c r="J975" s="11"/>
      <c r="K975" s="11" t="s">
        <v>1999</v>
      </c>
      <c r="L975" s="39">
        <v>13</v>
      </c>
      <c r="M975" s="11"/>
      <c r="N975" s="11">
        <f t="shared" si="15"/>
        <v>4</v>
      </c>
      <c r="O975" s="11"/>
      <c r="P975" s="12"/>
      <c r="Q975" s="1"/>
    </row>
    <row r="976" spans="1:17" s="9" customFormat="1" ht="20.100000000000001" customHeight="1">
      <c r="A976" s="7" t="s">
        <v>1842</v>
      </c>
      <c r="B976" s="7" t="s">
        <v>1879</v>
      </c>
      <c r="C976" s="7">
        <v>804</v>
      </c>
      <c r="D976" s="7" t="s">
        <v>1880</v>
      </c>
      <c r="E976" s="8"/>
      <c r="F976" s="7">
        <v>0</v>
      </c>
      <c r="G976" s="7" t="s">
        <v>51</v>
      </c>
      <c r="H976" s="7" t="s">
        <v>2525</v>
      </c>
      <c r="I976" s="7" t="s">
        <v>1880</v>
      </c>
      <c r="J976" s="7"/>
      <c r="K976" s="7" t="s">
        <v>2525</v>
      </c>
      <c r="L976" s="40">
        <v>0</v>
      </c>
      <c r="M976" s="7"/>
      <c r="N976" s="7">
        <f t="shared" si="15"/>
        <v>1</v>
      </c>
      <c r="O976" s="7" t="s">
        <v>2679</v>
      </c>
      <c r="P976" s="8" t="s">
        <v>2680</v>
      </c>
      <c r="Q976" s="8" t="s">
        <v>2650</v>
      </c>
    </row>
    <row r="977" spans="1:17" ht="20.100000000000001" customHeight="1">
      <c r="A977" s="5" t="s">
        <v>1842</v>
      </c>
      <c r="B977" s="5" t="s">
        <v>1881</v>
      </c>
      <c r="C977" s="5">
        <v>805</v>
      </c>
      <c r="D977" s="5" t="s">
        <v>1882</v>
      </c>
      <c r="E977" s="6"/>
      <c r="F977" s="5">
        <v>13</v>
      </c>
      <c r="G977" s="5" t="s">
        <v>13</v>
      </c>
      <c r="H977" s="5" t="s">
        <v>2525</v>
      </c>
      <c r="I977" s="5" t="s">
        <v>1882</v>
      </c>
      <c r="J977" s="5"/>
      <c r="K977" s="5" t="s">
        <v>2525</v>
      </c>
      <c r="L977" s="43">
        <v>13</v>
      </c>
      <c r="M977" s="5"/>
      <c r="N977" s="11">
        <f t="shared" si="15"/>
        <v>1</v>
      </c>
      <c r="O977" s="5" t="s">
        <v>2679</v>
      </c>
      <c r="P977" s="6" t="s">
        <v>2680</v>
      </c>
      <c r="Q977" s="6" t="s">
        <v>2650</v>
      </c>
    </row>
    <row r="978" spans="1:17" ht="20.100000000000001" customHeight="1">
      <c r="A978" s="11" t="s">
        <v>1883</v>
      </c>
      <c r="B978" s="11" t="s">
        <v>1884</v>
      </c>
      <c r="C978" s="11">
        <v>806</v>
      </c>
      <c r="D978" s="11" t="s">
        <v>1885</v>
      </c>
      <c r="E978" s="12"/>
      <c r="F978" s="11">
        <v>8</v>
      </c>
      <c r="G978" s="11" t="s">
        <v>13</v>
      </c>
      <c r="H978" s="11"/>
      <c r="I978" s="11" t="s">
        <v>1885</v>
      </c>
      <c r="J978" s="11"/>
      <c r="K978" s="11" t="s">
        <v>1999</v>
      </c>
      <c r="L978" s="39">
        <v>8</v>
      </c>
      <c r="M978" s="11"/>
      <c r="N978" s="11">
        <f t="shared" si="15"/>
        <v>2</v>
      </c>
      <c r="O978" s="11"/>
      <c r="P978" s="12"/>
      <c r="Q978" s="1"/>
    </row>
    <row r="979" spans="1:17" ht="20.100000000000001" customHeight="1">
      <c r="A979" s="11" t="s">
        <v>1927</v>
      </c>
      <c r="B979" s="11" t="s">
        <v>1939</v>
      </c>
      <c r="C979" s="11">
        <v>828</v>
      </c>
      <c r="D979" s="11" t="s">
        <v>1885</v>
      </c>
      <c r="E979" s="12"/>
      <c r="F979" s="11">
        <v>8</v>
      </c>
      <c r="G979" s="11" t="s">
        <v>13</v>
      </c>
      <c r="H979" s="11"/>
      <c r="I979" s="11" t="s">
        <v>1885</v>
      </c>
      <c r="J979" s="11"/>
      <c r="K979" s="11" t="s">
        <v>1999</v>
      </c>
      <c r="L979" s="39">
        <v>8</v>
      </c>
      <c r="M979" s="11"/>
      <c r="N979" s="11">
        <f t="shared" si="15"/>
        <v>2</v>
      </c>
      <c r="O979" s="11"/>
      <c r="P979" s="12"/>
      <c r="Q979" s="1"/>
    </row>
    <row r="980" spans="1:17" s="17" customFormat="1" ht="20.100000000000001" customHeight="1">
      <c r="A980" s="11" t="s">
        <v>1927</v>
      </c>
      <c r="B980" s="11" t="s">
        <v>1940</v>
      </c>
      <c r="C980" s="11">
        <v>828</v>
      </c>
      <c r="D980" s="11" t="s">
        <v>1941</v>
      </c>
      <c r="E980" s="12"/>
      <c r="F980" s="11">
        <v>8</v>
      </c>
      <c r="G980" s="11" t="s">
        <v>13</v>
      </c>
      <c r="H980" s="11"/>
      <c r="I980" s="11" t="s">
        <v>1941</v>
      </c>
      <c r="J980" s="11"/>
      <c r="K980" s="11" t="s">
        <v>1999</v>
      </c>
      <c r="L980" s="39">
        <v>8</v>
      </c>
      <c r="M980" s="11"/>
      <c r="N980" s="11">
        <f t="shared" si="15"/>
        <v>1</v>
      </c>
      <c r="O980" s="11"/>
      <c r="P980" s="12"/>
      <c r="Q980" s="1"/>
    </row>
    <row r="981" spans="1:17" s="17" customFormat="1" ht="20.100000000000001" customHeight="1">
      <c r="A981" s="11" t="s">
        <v>1927</v>
      </c>
      <c r="B981" s="11" t="s">
        <v>1928</v>
      </c>
      <c r="C981" s="11">
        <v>826</v>
      </c>
      <c r="D981" s="11" t="s">
        <v>1929</v>
      </c>
      <c r="E981" s="12"/>
      <c r="F981" s="11">
        <v>0</v>
      </c>
      <c r="G981" s="11" t="s">
        <v>51</v>
      </c>
      <c r="H981" s="11"/>
      <c r="I981" s="11" t="s">
        <v>1929</v>
      </c>
      <c r="J981" s="11"/>
      <c r="K981" s="11" t="s">
        <v>1999</v>
      </c>
      <c r="L981" s="39">
        <v>0</v>
      </c>
      <c r="M981" s="11"/>
      <c r="N981" s="11">
        <f t="shared" si="15"/>
        <v>3</v>
      </c>
      <c r="O981" s="11"/>
      <c r="P981" s="12"/>
      <c r="Q981" s="1"/>
    </row>
    <row r="982" spans="1:17" s="17" customFormat="1" ht="20.100000000000001" customHeight="1">
      <c r="A982" s="11" t="s">
        <v>1927</v>
      </c>
      <c r="B982" s="11" t="s">
        <v>1928</v>
      </c>
      <c r="C982" s="11">
        <v>828</v>
      </c>
      <c r="D982" s="11" t="s">
        <v>1929</v>
      </c>
      <c r="E982" s="12"/>
      <c r="F982" s="11">
        <v>0</v>
      </c>
      <c r="G982" s="11" t="s">
        <v>51</v>
      </c>
      <c r="H982" s="11"/>
      <c r="I982" s="11" t="s">
        <v>1929</v>
      </c>
      <c r="J982" s="11"/>
      <c r="K982" s="11" t="s">
        <v>1999</v>
      </c>
      <c r="L982" s="39">
        <v>0</v>
      </c>
      <c r="M982" s="11"/>
      <c r="N982" s="11">
        <f t="shared" si="15"/>
        <v>3</v>
      </c>
      <c r="O982" s="11"/>
      <c r="P982" s="12"/>
      <c r="Q982" s="1"/>
    </row>
    <row r="983" spans="1:17" s="17" customFormat="1" ht="20.100000000000001" customHeight="1">
      <c r="A983" s="11" t="s">
        <v>1927</v>
      </c>
      <c r="B983" s="11" t="s">
        <v>1928</v>
      </c>
      <c r="C983" s="11">
        <v>828</v>
      </c>
      <c r="D983" s="11" t="s">
        <v>1929</v>
      </c>
      <c r="E983" s="12"/>
      <c r="F983" s="11">
        <v>0</v>
      </c>
      <c r="G983" s="11" t="s">
        <v>51</v>
      </c>
      <c r="H983" s="11"/>
      <c r="I983" s="11" t="s">
        <v>1929</v>
      </c>
      <c r="J983" s="11"/>
      <c r="K983" s="11" t="s">
        <v>1999</v>
      </c>
      <c r="L983" s="39">
        <v>0</v>
      </c>
      <c r="M983" s="11"/>
      <c r="N983" s="11">
        <f t="shared" si="15"/>
        <v>3</v>
      </c>
      <c r="O983" s="11"/>
      <c r="P983" s="12"/>
      <c r="Q983" s="1"/>
    </row>
    <row r="984" spans="1:17" s="17" customFormat="1" ht="20.100000000000001" customHeight="1">
      <c r="A984" s="11" t="s">
        <v>1886</v>
      </c>
      <c r="B984" s="11" t="s">
        <v>1897</v>
      </c>
      <c r="C984" s="11">
        <v>812</v>
      </c>
      <c r="D984" s="11" t="s">
        <v>1898</v>
      </c>
      <c r="E984" s="12"/>
      <c r="F984" s="11">
        <v>0</v>
      </c>
      <c r="G984" s="11" t="s">
        <v>51</v>
      </c>
      <c r="H984" s="11"/>
      <c r="I984" s="11" t="s">
        <v>1898</v>
      </c>
      <c r="J984" s="11"/>
      <c r="K984" s="11" t="s">
        <v>1999</v>
      </c>
      <c r="L984" s="39">
        <v>0</v>
      </c>
      <c r="M984" s="11"/>
      <c r="N984" s="11">
        <f t="shared" si="15"/>
        <v>4</v>
      </c>
      <c r="O984" s="11"/>
      <c r="P984" s="12"/>
      <c r="Q984" s="1"/>
    </row>
    <row r="985" spans="1:17" s="17" customFormat="1" ht="20.100000000000001" customHeight="1">
      <c r="A985" s="11" t="s">
        <v>1927</v>
      </c>
      <c r="B985" s="11" t="s">
        <v>1930</v>
      </c>
      <c r="C985" s="11">
        <v>827</v>
      </c>
      <c r="D985" s="11" t="s">
        <v>1898</v>
      </c>
      <c r="E985" s="12"/>
      <c r="F985" s="11">
        <v>0</v>
      </c>
      <c r="G985" s="11" t="s">
        <v>51</v>
      </c>
      <c r="H985" s="11"/>
      <c r="I985" s="11" t="s">
        <v>1898</v>
      </c>
      <c r="J985" s="11"/>
      <c r="K985" s="11" t="s">
        <v>1999</v>
      </c>
      <c r="L985" s="39">
        <v>0</v>
      </c>
      <c r="M985" s="11"/>
      <c r="N985" s="11">
        <f t="shared" si="15"/>
        <v>4</v>
      </c>
      <c r="O985" s="11"/>
      <c r="P985" s="12"/>
      <c r="Q985" s="1"/>
    </row>
    <row r="986" spans="1:17" ht="20.100000000000001" customHeight="1">
      <c r="A986" s="11" t="s">
        <v>1927</v>
      </c>
      <c r="B986" s="11" t="s">
        <v>1930</v>
      </c>
      <c r="C986" s="11">
        <v>828</v>
      </c>
      <c r="D986" s="11" t="s">
        <v>1898</v>
      </c>
      <c r="E986" s="12"/>
      <c r="F986" s="11">
        <v>0</v>
      </c>
      <c r="G986" s="11" t="s">
        <v>51</v>
      </c>
      <c r="H986" s="11"/>
      <c r="I986" s="11" t="s">
        <v>1898</v>
      </c>
      <c r="J986" s="11"/>
      <c r="K986" s="11" t="s">
        <v>1999</v>
      </c>
      <c r="L986" s="39">
        <v>0</v>
      </c>
      <c r="M986" s="11"/>
      <c r="N986" s="11">
        <f t="shared" si="15"/>
        <v>4</v>
      </c>
      <c r="O986" s="11"/>
      <c r="P986" s="12"/>
      <c r="Q986" s="1"/>
    </row>
    <row r="987" spans="1:17" ht="20.100000000000001" customHeight="1">
      <c r="A987" s="11" t="s">
        <v>1927</v>
      </c>
      <c r="B987" s="11" t="s">
        <v>1930</v>
      </c>
      <c r="C987" s="11">
        <v>828</v>
      </c>
      <c r="D987" s="11" t="s">
        <v>1898</v>
      </c>
      <c r="E987" s="12"/>
      <c r="F987" s="11">
        <v>0</v>
      </c>
      <c r="G987" s="11" t="s">
        <v>51</v>
      </c>
      <c r="H987" s="11"/>
      <c r="I987" s="11" t="s">
        <v>1898</v>
      </c>
      <c r="J987" s="11"/>
      <c r="K987" s="11" t="s">
        <v>1999</v>
      </c>
      <c r="L987" s="39">
        <v>0</v>
      </c>
      <c r="M987" s="11"/>
      <c r="N987" s="11">
        <f t="shared" si="15"/>
        <v>4</v>
      </c>
      <c r="O987" s="11"/>
      <c r="P987" s="12"/>
      <c r="Q987" s="1"/>
    </row>
    <row r="988" spans="1:17" ht="20.100000000000001" customHeight="1">
      <c r="A988" s="11" t="s">
        <v>1927</v>
      </c>
      <c r="B988" s="11" t="s">
        <v>1931</v>
      </c>
      <c r="C988" s="11">
        <v>827</v>
      </c>
      <c r="D988" s="11" t="s">
        <v>1932</v>
      </c>
      <c r="E988" s="12"/>
      <c r="F988" s="11">
        <v>0</v>
      </c>
      <c r="G988" s="11" t="s">
        <v>51</v>
      </c>
      <c r="H988" s="11"/>
      <c r="I988" s="11" t="s">
        <v>1932</v>
      </c>
      <c r="J988" s="11"/>
      <c r="K988" s="11" t="s">
        <v>1999</v>
      </c>
      <c r="L988" s="39">
        <v>0</v>
      </c>
      <c r="M988" s="11"/>
      <c r="N988" s="11">
        <f t="shared" si="15"/>
        <v>3</v>
      </c>
      <c r="O988" s="11"/>
      <c r="P988" s="12"/>
      <c r="Q988" s="1"/>
    </row>
    <row r="989" spans="1:17" ht="20.100000000000001" customHeight="1">
      <c r="A989" s="11" t="s">
        <v>1927</v>
      </c>
      <c r="B989" s="11" t="s">
        <v>1931</v>
      </c>
      <c r="C989" s="11">
        <v>828</v>
      </c>
      <c r="D989" s="11" t="s">
        <v>1932</v>
      </c>
      <c r="E989" s="12"/>
      <c r="F989" s="11">
        <v>0</v>
      </c>
      <c r="G989" s="11" t="s">
        <v>51</v>
      </c>
      <c r="H989" s="11"/>
      <c r="I989" s="11" t="s">
        <v>1932</v>
      </c>
      <c r="J989" s="11"/>
      <c r="K989" s="11" t="s">
        <v>1999</v>
      </c>
      <c r="L989" s="39">
        <v>0</v>
      </c>
      <c r="M989" s="11"/>
      <c r="N989" s="11">
        <f t="shared" si="15"/>
        <v>3</v>
      </c>
      <c r="O989" s="11"/>
      <c r="P989" s="12"/>
      <c r="Q989" s="1"/>
    </row>
    <row r="990" spans="1:17" ht="20.100000000000001" customHeight="1">
      <c r="A990" s="11" t="s">
        <v>1927</v>
      </c>
      <c r="B990" s="11" t="s">
        <v>1931</v>
      </c>
      <c r="C990" s="11">
        <v>828</v>
      </c>
      <c r="D990" s="11" t="s">
        <v>1932</v>
      </c>
      <c r="E990" s="12"/>
      <c r="F990" s="11">
        <v>0</v>
      </c>
      <c r="G990" s="11" t="s">
        <v>51</v>
      </c>
      <c r="H990" s="11"/>
      <c r="I990" s="11" t="s">
        <v>1932</v>
      </c>
      <c r="J990" s="11"/>
      <c r="K990" s="11" t="s">
        <v>1999</v>
      </c>
      <c r="L990" s="39">
        <v>0</v>
      </c>
      <c r="M990" s="11"/>
      <c r="N990" s="11">
        <f t="shared" si="15"/>
        <v>3</v>
      </c>
      <c r="O990" s="11"/>
      <c r="P990" s="12"/>
      <c r="Q990" s="1"/>
    </row>
    <row r="991" spans="1:17" ht="20.100000000000001" customHeight="1">
      <c r="A991" s="11" t="s">
        <v>1886</v>
      </c>
      <c r="B991" s="11" t="s">
        <v>1887</v>
      </c>
      <c r="C991" s="11">
        <v>807</v>
      </c>
      <c r="D991" s="11" t="s">
        <v>1888</v>
      </c>
      <c r="E991" s="12"/>
      <c r="F991" s="11">
        <v>8</v>
      </c>
      <c r="G991" s="11" t="s">
        <v>13</v>
      </c>
      <c r="H991" s="11"/>
      <c r="I991" s="11" t="s">
        <v>1888</v>
      </c>
      <c r="J991" s="11"/>
      <c r="K991" s="11" t="s">
        <v>1999</v>
      </c>
      <c r="L991" s="39">
        <v>8</v>
      </c>
      <c r="M991" s="11"/>
      <c r="N991" s="11">
        <f t="shared" si="15"/>
        <v>2</v>
      </c>
      <c r="O991" s="11"/>
      <c r="P991" s="12"/>
      <c r="Q991" s="1"/>
    </row>
    <row r="992" spans="1:17" ht="20.100000000000001" customHeight="1">
      <c r="A992" s="11" t="s">
        <v>1927</v>
      </c>
      <c r="B992" s="11" t="s">
        <v>1942</v>
      </c>
      <c r="C992" s="11">
        <v>829</v>
      </c>
      <c r="D992" s="11" t="s">
        <v>1888</v>
      </c>
      <c r="E992" s="12"/>
      <c r="F992" s="11">
        <v>8</v>
      </c>
      <c r="G992" s="11" t="s">
        <v>13</v>
      </c>
      <c r="H992" s="11"/>
      <c r="I992" s="11" t="s">
        <v>1888</v>
      </c>
      <c r="J992" s="11"/>
      <c r="K992" s="11" t="s">
        <v>1999</v>
      </c>
      <c r="L992" s="39">
        <v>8</v>
      </c>
      <c r="M992" s="11"/>
      <c r="N992" s="11">
        <f t="shared" si="15"/>
        <v>2</v>
      </c>
      <c r="O992" s="11"/>
      <c r="P992" s="12"/>
      <c r="Q992" s="1"/>
    </row>
    <row r="993" spans="1:17" ht="20.100000000000001" customHeight="1">
      <c r="A993" s="11" t="s">
        <v>1886</v>
      </c>
      <c r="B993" s="11" t="s">
        <v>1889</v>
      </c>
      <c r="C993" s="11">
        <v>808</v>
      </c>
      <c r="D993" s="11" t="s">
        <v>1890</v>
      </c>
      <c r="E993" s="12"/>
      <c r="F993" s="11">
        <v>8</v>
      </c>
      <c r="G993" s="11" t="s">
        <v>13</v>
      </c>
      <c r="H993" s="11"/>
      <c r="I993" s="11" t="s">
        <v>1890</v>
      </c>
      <c r="J993" s="11"/>
      <c r="K993" s="11" t="s">
        <v>1999</v>
      </c>
      <c r="L993" s="39">
        <v>8</v>
      </c>
      <c r="M993" s="11"/>
      <c r="N993" s="11">
        <f t="shared" si="15"/>
        <v>2</v>
      </c>
      <c r="O993" s="11"/>
      <c r="P993" s="12"/>
      <c r="Q993" s="1"/>
    </row>
    <row r="994" spans="1:17" ht="20.100000000000001" customHeight="1">
      <c r="A994" s="11" t="s">
        <v>1927</v>
      </c>
      <c r="B994" s="11" t="s">
        <v>1943</v>
      </c>
      <c r="C994" s="11">
        <v>829</v>
      </c>
      <c r="D994" s="11" t="s">
        <v>1890</v>
      </c>
      <c r="E994" s="12"/>
      <c r="F994" s="11">
        <v>8</v>
      </c>
      <c r="G994" s="11" t="s">
        <v>13</v>
      </c>
      <c r="H994" s="11"/>
      <c r="I994" s="11" t="s">
        <v>1890</v>
      </c>
      <c r="J994" s="11"/>
      <c r="K994" s="11" t="s">
        <v>1999</v>
      </c>
      <c r="L994" s="39">
        <v>8</v>
      </c>
      <c r="M994" s="11"/>
      <c r="N994" s="11">
        <f t="shared" si="15"/>
        <v>2</v>
      </c>
      <c r="O994" s="11"/>
      <c r="P994" s="12"/>
      <c r="Q994" s="1"/>
    </row>
    <row r="995" spans="1:17" ht="20.100000000000001" customHeight="1">
      <c r="A995" s="11" t="s">
        <v>1886</v>
      </c>
      <c r="B995" s="11" t="s">
        <v>1891</v>
      </c>
      <c r="C995" s="11">
        <v>809</v>
      </c>
      <c r="D995" s="11" t="s">
        <v>1892</v>
      </c>
      <c r="E995" s="12"/>
      <c r="F995" s="11">
        <v>8</v>
      </c>
      <c r="G995" s="11" t="s">
        <v>13</v>
      </c>
      <c r="H995" s="11"/>
      <c r="I995" s="11" t="s">
        <v>1892</v>
      </c>
      <c r="J995" s="11"/>
      <c r="K995" s="11" t="s">
        <v>1999</v>
      </c>
      <c r="L995" s="39">
        <v>8</v>
      </c>
      <c r="M995" s="11"/>
      <c r="N995" s="11">
        <f t="shared" si="15"/>
        <v>2</v>
      </c>
      <c r="O995" s="11"/>
      <c r="P995" s="12"/>
      <c r="Q995" s="1"/>
    </row>
    <row r="996" spans="1:17" ht="20.100000000000001" customHeight="1">
      <c r="A996" s="11" t="s">
        <v>1927</v>
      </c>
      <c r="B996" s="11" t="s">
        <v>1944</v>
      </c>
      <c r="C996" s="11">
        <v>829</v>
      </c>
      <c r="D996" s="11" t="s">
        <v>1892</v>
      </c>
      <c r="E996" s="12"/>
      <c r="F996" s="11">
        <v>8</v>
      </c>
      <c r="G996" s="11" t="s">
        <v>13</v>
      </c>
      <c r="H996" s="11"/>
      <c r="I996" s="11" t="s">
        <v>1892</v>
      </c>
      <c r="J996" s="11"/>
      <c r="K996" s="11" t="s">
        <v>1999</v>
      </c>
      <c r="L996" s="39">
        <v>8</v>
      </c>
      <c r="M996" s="11"/>
      <c r="N996" s="11">
        <f t="shared" si="15"/>
        <v>2</v>
      </c>
      <c r="O996" s="11"/>
      <c r="P996" s="12"/>
      <c r="Q996" s="1"/>
    </row>
    <row r="997" spans="1:17" ht="20.100000000000001" customHeight="1">
      <c r="A997" s="11" t="s">
        <v>1886</v>
      </c>
      <c r="B997" s="11" t="s">
        <v>1893</v>
      </c>
      <c r="C997" s="11">
        <v>810</v>
      </c>
      <c r="D997" s="11" t="s">
        <v>1894</v>
      </c>
      <c r="E997" s="12"/>
      <c r="F997" s="11">
        <v>0</v>
      </c>
      <c r="G997" s="11" t="s">
        <v>51</v>
      </c>
      <c r="H997" s="11"/>
      <c r="I997" s="11" t="s">
        <v>1894</v>
      </c>
      <c r="J997" s="11"/>
      <c r="K997" s="11" t="s">
        <v>1999</v>
      </c>
      <c r="L997" s="39">
        <v>0</v>
      </c>
      <c r="M997" s="11"/>
      <c r="N997" s="11">
        <f t="shared" si="15"/>
        <v>4</v>
      </c>
      <c r="O997" s="11"/>
      <c r="P997" s="12"/>
      <c r="Q997" s="1"/>
    </row>
    <row r="998" spans="1:17" ht="20.100000000000001" customHeight="1">
      <c r="A998" s="11" t="s">
        <v>1927</v>
      </c>
      <c r="B998" s="11" t="s">
        <v>1933</v>
      </c>
      <c r="C998" s="11">
        <v>828</v>
      </c>
      <c r="D998" s="11" t="s">
        <v>1894</v>
      </c>
      <c r="E998" s="12"/>
      <c r="F998" s="11">
        <v>0</v>
      </c>
      <c r="G998" s="11" t="s">
        <v>51</v>
      </c>
      <c r="H998" s="11"/>
      <c r="I998" s="11" t="s">
        <v>1894</v>
      </c>
      <c r="J998" s="11"/>
      <c r="K998" s="11" t="s">
        <v>1999</v>
      </c>
      <c r="L998" s="39">
        <v>0</v>
      </c>
      <c r="M998" s="11"/>
      <c r="N998" s="11">
        <f t="shared" si="15"/>
        <v>4</v>
      </c>
      <c r="O998" s="11"/>
      <c r="P998" s="12"/>
      <c r="Q998" s="1"/>
    </row>
    <row r="999" spans="1:17" ht="20.100000000000001" customHeight="1">
      <c r="A999" s="11" t="s">
        <v>1927</v>
      </c>
      <c r="B999" s="11" t="s">
        <v>1933</v>
      </c>
      <c r="C999" s="11">
        <v>828</v>
      </c>
      <c r="D999" s="11" t="s">
        <v>1894</v>
      </c>
      <c r="E999" s="12"/>
      <c r="F999" s="11">
        <v>0</v>
      </c>
      <c r="G999" s="11" t="s">
        <v>51</v>
      </c>
      <c r="H999" s="11"/>
      <c r="I999" s="11" t="s">
        <v>1894</v>
      </c>
      <c r="J999" s="11"/>
      <c r="K999" s="11" t="s">
        <v>1999</v>
      </c>
      <c r="L999" s="39">
        <v>0</v>
      </c>
      <c r="M999" s="11"/>
      <c r="N999" s="11">
        <f t="shared" si="15"/>
        <v>4</v>
      </c>
      <c r="O999" s="11"/>
      <c r="P999" s="12"/>
      <c r="Q999" s="1"/>
    </row>
    <row r="1000" spans="1:17" ht="20.100000000000001" customHeight="1">
      <c r="A1000" s="11" t="s">
        <v>1927</v>
      </c>
      <c r="B1000" s="11" t="s">
        <v>1933</v>
      </c>
      <c r="C1000" s="11">
        <v>828</v>
      </c>
      <c r="D1000" s="11" t="s">
        <v>1894</v>
      </c>
      <c r="E1000" s="12"/>
      <c r="F1000" s="11">
        <v>0</v>
      </c>
      <c r="G1000" s="11" t="s">
        <v>51</v>
      </c>
      <c r="H1000" s="11"/>
      <c r="I1000" s="11" t="s">
        <v>1894</v>
      </c>
      <c r="J1000" s="11"/>
      <c r="K1000" s="11" t="s">
        <v>1999</v>
      </c>
      <c r="L1000" s="39">
        <v>0</v>
      </c>
      <c r="M1000" s="11"/>
      <c r="N1000" s="11">
        <f t="shared" si="15"/>
        <v>4</v>
      </c>
      <c r="O1000" s="11"/>
      <c r="P1000" s="12"/>
      <c r="Q1000" s="1"/>
    </row>
    <row r="1001" spans="1:17" ht="20.100000000000001" customHeight="1">
      <c r="A1001" s="11" t="s">
        <v>1886</v>
      </c>
      <c r="B1001" s="11" t="s">
        <v>1895</v>
      </c>
      <c r="C1001" s="11">
        <v>811</v>
      </c>
      <c r="D1001" s="11" t="s">
        <v>1896</v>
      </c>
      <c r="E1001" s="12"/>
      <c r="F1001" s="11">
        <v>8</v>
      </c>
      <c r="G1001" s="11" t="s">
        <v>13</v>
      </c>
      <c r="H1001" s="11"/>
      <c r="I1001" s="11" t="s">
        <v>1896</v>
      </c>
      <c r="J1001" s="11"/>
      <c r="K1001" s="11" t="s">
        <v>1999</v>
      </c>
      <c r="L1001" s="39">
        <v>8</v>
      </c>
      <c r="M1001" s="11"/>
      <c r="N1001" s="11">
        <f t="shared" si="15"/>
        <v>2</v>
      </c>
      <c r="O1001" s="11"/>
      <c r="P1001" s="12"/>
      <c r="Q1001" s="1"/>
    </row>
    <row r="1002" spans="1:17" ht="20.100000000000001" customHeight="1">
      <c r="A1002" s="11" t="s">
        <v>1927</v>
      </c>
      <c r="B1002" s="11" t="s">
        <v>1945</v>
      </c>
      <c r="C1002" s="11">
        <v>829</v>
      </c>
      <c r="D1002" s="11" t="s">
        <v>1896</v>
      </c>
      <c r="E1002" s="12"/>
      <c r="F1002" s="11">
        <v>8</v>
      </c>
      <c r="G1002" s="11" t="s">
        <v>13</v>
      </c>
      <c r="H1002" s="11"/>
      <c r="I1002" s="11" t="s">
        <v>1896</v>
      </c>
      <c r="J1002" s="11"/>
      <c r="K1002" s="11" t="s">
        <v>1999</v>
      </c>
      <c r="L1002" s="39">
        <v>8</v>
      </c>
      <c r="M1002" s="11"/>
      <c r="N1002" s="11">
        <f t="shared" si="15"/>
        <v>2</v>
      </c>
      <c r="O1002" s="11"/>
      <c r="P1002" s="12"/>
      <c r="Q1002" s="1"/>
    </row>
    <row r="1003" spans="1:17" ht="20.100000000000001" customHeight="1">
      <c r="A1003" s="5" t="s">
        <v>1886</v>
      </c>
      <c r="B1003" s="5" t="s">
        <v>1899</v>
      </c>
      <c r="C1003" s="5">
        <v>813</v>
      </c>
      <c r="D1003" s="5" t="s">
        <v>1900</v>
      </c>
      <c r="E1003" s="6"/>
      <c r="F1003" s="5">
        <v>8</v>
      </c>
      <c r="G1003" s="5" t="s">
        <v>13</v>
      </c>
      <c r="H1003" s="5" t="s">
        <v>2525</v>
      </c>
      <c r="I1003" s="5" t="s">
        <v>1900</v>
      </c>
      <c r="J1003" s="5"/>
      <c r="K1003" s="5" t="s">
        <v>2525</v>
      </c>
      <c r="L1003" s="43">
        <v>8</v>
      </c>
      <c r="M1003" s="5"/>
      <c r="N1003" s="11">
        <f t="shared" si="15"/>
        <v>2</v>
      </c>
      <c r="O1003" s="5" t="s">
        <v>2679</v>
      </c>
      <c r="P1003" s="6" t="s">
        <v>2680</v>
      </c>
      <c r="Q1003" s="6" t="s">
        <v>2650</v>
      </c>
    </row>
    <row r="1004" spans="1:17" ht="20.100000000000001" customHeight="1">
      <c r="A1004" s="11" t="s">
        <v>1927</v>
      </c>
      <c r="B1004" s="11" t="s">
        <v>1946</v>
      </c>
      <c r="C1004" s="11">
        <v>829</v>
      </c>
      <c r="D1004" s="11" t="s">
        <v>1900</v>
      </c>
      <c r="E1004" s="12"/>
      <c r="F1004" s="11">
        <v>8</v>
      </c>
      <c r="G1004" s="11" t="s">
        <v>13</v>
      </c>
      <c r="H1004" s="11"/>
      <c r="I1004" s="11" t="s">
        <v>1900</v>
      </c>
      <c r="J1004" s="11"/>
      <c r="K1004" s="11" t="s">
        <v>1999</v>
      </c>
      <c r="L1004" s="39">
        <v>8</v>
      </c>
      <c r="M1004" s="11"/>
      <c r="N1004" s="11">
        <f t="shared" si="15"/>
        <v>2</v>
      </c>
      <c r="O1004" s="11"/>
      <c r="P1004" s="12"/>
      <c r="Q1004" s="1"/>
    </row>
    <row r="1005" spans="1:17" ht="20.100000000000001" customHeight="1">
      <c r="A1005" s="11" t="s">
        <v>1901</v>
      </c>
      <c r="B1005" s="11" t="s">
        <v>1902</v>
      </c>
      <c r="C1005" s="11">
        <v>814</v>
      </c>
      <c r="D1005" s="11" t="s">
        <v>1903</v>
      </c>
      <c r="E1005" s="12"/>
      <c r="F1005" s="11">
        <v>8</v>
      </c>
      <c r="G1005" s="11" t="s">
        <v>648</v>
      </c>
      <c r="H1005" s="11"/>
      <c r="I1005" s="11" t="s">
        <v>1903</v>
      </c>
      <c r="J1005" s="11"/>
      <c r="K1005" s="11" t="s">
        <v>1999</v>
      </c>
      <c r="L1005" s="39">
        <v>8</v>
      </c>
      <c r="M1005" s="11"/>
      <c r="N1005" s="11">
        <f t="shared" si="15"/>
        <v>2</v>
      </c>
      <c r="O1005" s="11"/>
      <c r="P1005" s="12"/>
      <c r="Q1005" s="1"/>
    </row>
    <row r="1006" spans="1:17" ht="20.100000000000001" customHeight="1">
      <c r="A1006" s="11" t="s">
        <v>1927</v>
      </c>
      <c r="B1006" s="11" t="s">
        <v>1947</v>
      </c>
      <c r="C1006" s="11">
        <v>829</v>
      </c>
      <c r="D1006" s="11" t="s">
        <v>1903</v>
      </c>
      <c r="E1006" s="12"/>
      <c r="F1006" s="11">
        <v>8</v>
      </c>
      <c r="G1006" s="11" t="s">
        <v>13</v>
      </c>
      <c r="H1006" s="11"/>
      <c r="I1006" s="11" t="s">
        <v>1903</v>
      </c>
      <c r="J1006" s="11"/>
      <c r="K1006" s="11" t="s">
        <v>1999</v>
      </c>
      <c r="L1006" s="39">
        <v>8</v>
      </c>
      <c r="M1006" s="11"/>
      <c r="N1006" s="11">
        <f t="shared" si="15"/>
        <v>2</v>
      </c>
      <c r="O1006" s="11"/>
      <c r="P1006" s="12"/>
      <c r="Q1006" s="1"/>
    </row>
    <row r="1007" spans="1:17" ht="20.100000000000001" customHeight="1">
      <c r="A1007" s="11" t="s">
        <v>1901</v>
      </c>
      <c r="B1007" s="11" t="s">
        <v>1904</v>
      </c>
      <c r="C1007" s="11">
        <v>815</v>
      </c>
      <c r="D1007" s="11" t="s">
        <v>1905</v>
      </c>
      <c r="E1007" s="12"/>
      <c r="F1007" s="11">
        <v>8</v>
      </c>
      <c r="G1007" s="11" t="s">
        <v>648</v>
      </c>
      <c r="H1007" s="11"/>
      <c r="I1007" s="11" t="s">
        <v>1905</v>
      </c>
      <c r="J1007" s="11"/>
      <c r="K1007" s="11" t="s">
        <v>1999</v>
      </c>
      <c r="L1007" s="39">
        <v>8</v>
      </c>
      <c r="M1007" s="11"/>
      <c r="N1007" s="11">
        <f t="shared" si="15"/>
        <v>2</v>
      </c>
      <c r="O1007" s="11"/>
      <c r="P1007" s="12"/>
      <c r="Q1007" s="1"/>
    </row>
    <row r="1008" spans="1:17" ht="20.100000000000001" customHeight="1">
      <c r="A1008" s="11" t="s">
        <v>1927</v>
      </c>
      <c r="B1008" s="11" t="s">
        <v>1938</v>
      </c>
      <c r="C1008" s="11">
        <v>828</v>
      </c>
      <c r="D1008" s="11" t="s">
        <v>1905</v>
      </c>
      <c r="E1008" s="12"/>
      <c r="F1008" s="11">
        <v>8</v>
      </c>
      <c r="G1008" s="11" t="s">
        <v>13</v>
      </c>
      <c r="H1008" s="11"/>
      <c r="I1008" s="11" t="s">
        <v>1905</v>
      </c>
      <c r="J1008" s="11"/>
      <c r="K1008" s="11" t="s">
        <v>1999</v>
      </c>
      <c r="L1008" s="39">
        <v>8</v>
      </c>
      <c r="M1008" s="11"/>
      <c r="N1008" s="11">
        <f t="shared" si="15"/>
        <v>2</v>
      </c>
      <c r="O1008" s="11"/>
      <c r="P1008" s="12"/>
      <c r="Q1008" s="1"/>
    </row>
    <row r="1009" spans="1:17" ht="20.100000000000001" customHeight="1">
      <c r="A1009" s="11" t="s">
        <v>1901</v>
      </c>
      <c r="B1009" s="11" t="s">
        <v>1906</v>
      </c>
      <c r="C1009" s="11">
        <v>816</v>
      </c>
      <c r="D1009" s="11" t="s">
        <v>1907</v>
      </c>
      <c r="E1009" s="12"/>
      <c r="F1009" s="11">
        <v>8</v>
      </c>
      <c r="G1009" s="11" t="s">
        <v>648</v>
      </c>
      <c r="H1009" s="11"/>
      <c r="I1009" s="11" t="s">
        <v>1907</v>
      </c>
      <c r="J1009" s="11"/>
      <c r="K1009" s="11" t="s">
        <v>1999</v>
      </c>
      <c r="L1009" s="39">
        <v>8</v>
      </c>
      <c r="M1009" s="11"/>
      <c r="N1009" s="11">
        <f t="shared" si="15"/>
        <v>3</v>
      </c>
      <c r="O1009" s="11"/>
      <c r="P1009" s="12"/>
      <c r="Q1009" s="1"/>
    </row>
    <row r="1010" spans="1:17" ht="20.100000000000001" customHeight="1">
      <c r="A1010" s="11" t="s">
        <v>1927</v>
      </c>
      <c r="B1010" s="11" t="s">
        <v>1935</v>
      </c>
      <c r="C1010" s="11">
        <v>828</v>
      </c>
      <c r="D1010" s="11" t="s">
        <v>1907</v>
      </c>
      <c r="E1010" s="12"/>
      <c r="F1010" s="11">
        <v>8</v>
      </c>
      <c r="G1010" s="11" t="s">
        <v>13</v>
      </c>
      <c r="H1010" s="11"/>
      <c r="I1010" s="11" t="s">
        <v>1907</v>
      </c>
      <c r="J1010" s="11"/>
      <c r="K1010" s="11" t="s">
        <v>1999</v>
      </c>
      <c r="L1010" s="39">
        <v>8</v>
      </c>
      <c r="M1010" s="11"/>
      <c r="N1010" s="11">
        <f t="shared" si="15"/>
        <v>3</v>
      </c>
      <c r="O1010" s="11"/>
      <c r="P1010" s="12"/>
      <c r="Q1010" s="1"/>
    </row>
    <row r="1011" spans="1:17" ht="20.100000000000001" customHeight="1">
      <c r="A1011" s="11" t="s">
        <v>1927</v>
      </c>
      <c r="B1011" s="11" t="s">
        <v>1948</v>
      </c>
      <c r="C1011" s="11">
        <v>829</v>
      </c>
      <c r="D1011" s="11" t="s">
        <v>1907</v>
      </c>
      <c r="E1011" s="12"/>
      <c r="F1011" s="11">
        <v>8</v>
      </c>
      <c r="G1011" s="11" t="s">
        <v>13</v>
      </c>
      <c r="H1011" s="11"/>
      <c r="I1011" s="11" t="s">
        <v>1907</v>
      </c>
      <c r="J1011" s="11"/>
      <c r="K1011" s="11" t="s">
        <v>1999</v>
      </c>
      <c r="L1011" s="39">
        <v>8</v>
      </c>
      <c r="M1011" s="11"/>
      <c r="N1011" s="11">
        <f t="shared" si="15"/>
        <v>3</v>
      </c>
      <c r="O1011" s="11"/>
      <c r="P1011" s="12"/>
      <c r="Q1011" s="1"/>
    </row>
    <row r="1012" spans="1:17" ht="20.100000000000001" customHeight="1">
      <c r="A1012" s="11" t="s">
        <v>1901</v>
      </c>
      <c r="B1012" s="11" t="s">
        <v>1908</v>
      </c>
      <c r="C1012" s="11">
        <v>817</v>
      </c>
      <c r="D1012" s="11" t="s">
        <v>1909</v>
      </c>
      <c r="E1012" s="12"/>
      <c r="F1012" s="11">
        <v>8</v>
      </c>
      <c r="G1012" s="11" t="s">
        <v>648</v>
      </c>
      <c r="H1012" s="11"/>
      <c r="I1012" s="11" t="s">
        <v>1909</v>
      </c>
      <c r="J1012" s="11"/>
      <c r="K1012" s="11" t="s">
        <v>1999</v>
      </c>
      <c r="L1012" s="39">
        <v>8</v>
      </c>
      <c r="M1012" s="11"/>
      <c r="N1012" s="11">
        <f t="shared" si="15"/>
        <v>3</v>
      </c>
      <c r="O1012" s="11"/>
      <c r="P1012" s="12"/>
      <c r="Q1012" s="1"/>
    </row>
    <row r="1013" spans="1:17" ht="20.100000000000001" customHeight="1">
      <c r="A1013" s="11" t="s">
        <v>1927</v>
      </c>
      <c r="B1013" s="11" t="s">
        <v>1936</v>
      </c>
      <c r="C1013" s="11">
        <v>828</v>
      </c>
      <c r="D1013" s="11" t="s">
        <v>1909</v>
      </c>
      <c r="E1013" s="12"/>
      <c r="F1013" s="11">
        <v>8</v>
      </c>
      <c r="G1013" s="11" t="s">
        <v>13</v>
      </c>
      <c r="H1013" s="11"/>
      <c r="I1013" s="11" t="s">
        <v>1909</v>
      </c>
      <c r="J1013" s="11"/>
      <c r="K1013" s="11" t="s">
        <v>1999</v>
      </c>
      <c r="L1013" s="39">
        <v>8</v>
      </c>
      <c r="M1013" s="11"/>
      <c r="N1013" s="11">
        <f t="shared" si="15"/>
        <v>3</v>
      </c>
      <c r="O1013" s="11"/>
      <c r="P1013" s="12"/>
      <c r="Q1013" s="1"/>
    </row>
    <row r="1014" spans="1:17" ht="20.100000000000001" customHeight="1">
      <c r="A1014" s="11" t="s">
        <v>1927</v>
      </c>
      <c r="B1014" s="11" t="s">
        <v>1949</v>
      </c>
      <c r="C1014" s="11">
        <v>829</v>
      </c>
      <c r="D1014" s="11" t="s">
        <v>1909</v>
      </c>
      <c r="E1014" s="12"/>
      <c r="F1014" s="11">
        <v>8</v>
      </c>
      <c r="G1014" s="11" t="s">
        <v>13</v>
      </c>
      <c r="H1014" s="11"/>
      <c r="I1014" s="11" t="s">
        <v>1909</v>
      </c>
      <c r="J1014" s="11"/>
      <c r="K1014" s="11" t="s">
        <v>1999</v>
      </c>
      <c r="L1014" s="39">
        <v>8</v>
      </c>
      <c r="M1014" s="11"/>
      <c r="N1014" s="11">
        <f t="shared" si="15"/>
        <v>3</v>
      </c>
      <c r="O1014" s="11"/>
      <c r="P1014" s="12"/>
      <c r="Q1014" s="1"/>
    </row>
    <row r="1015" spans="1:17" ht="20.100000000000001" customHeight="1">
      <c r="A1015" s="11" t="s">
        <v>1901</v>
      </c>
      <c r="B1015" s="11" t="s">
        <v>1910</v>
      </c>
      <c r="C1015" s="11">
        <v>818</v>
      </c>
      <c r="D1015" s="11" t="s">
        <v>1911</v>
      </c>
      <c r="E1015" s="12"/>
      <c r="F1015" s="11">
        <v>8</v>
      </c>
      <c r="G1015" s="11" t="s">
        <v>648</v>
      </c>
      <c r="H1015" s="11"/>
      <c r="I1015" s="11" t="s">
        <v>1911</v>
      </c>
      <c r="J1015" s="11"/>
      <c r="K1015" s="11" t="s">
        <v>1999</v>
      </c>
      <c r="L1015" s="39">
        <v>8</v>
      </c>
      <c r="M1015" s="11"/>
      <c r="N1015" s="11">
        <f t="shared" si="15"/>
        <v>2</v>
      </c>
      <c r="O1015" s="11"/>
      <c r="P1015" s="12"/>
      <c r="Q1015" s="1"/>
    </row>
    <row r="1016" spans="1:17" ht="20.100000000000001" customHeight="1">
      <c r="A1016" s="11" t="s">
        <v>1927</v>
      </c>
      <c r="B1016" s="11" t="s">
        <v>1950</v>
      </c>
      <c r="C1016" s="11">
        <v>829</v>
      </c>
      <c r="D1016" s="11" t="s">
        <v>1911</v>
      </c>
      <c r="E1016" s="12"/>
      <c r="F1016" s="11">
        <v>8</v>
      </c>
      <c r="G1016" s="11" t="s">
        <v>13</v>
      </c>
      <c r="H1016" s="11"/>
      <c r="I1016" s="11" t="s">
        <v>1911</v>
      </c>
      <c r="J1016" s="11"/>
      <c r="K1016" s="11" t="s">
        <v>1999</v>
      </c>
      <c r="L1016" s="39">
        <v>8</v>
      </c>
      <c r="M1016" s="11"/>
      <c r="N1016" s="11">
        <f t="shared" si="15"/>
        <v>2</v>
      </c>
      <c r="O1016" s="11"/>
      <c r="P1016" s="12"/>
      <c r="Q1016" s="1"/>
    </row>
    <row r="1017" spans="1:17" ht="20.100000000000001" customHeight="1">
      <c r="A1017" s="11" t="s">
        <v>1901</v>
      </c>
      <c r="B1017" s="11" t="s">
        <v>1912</v>
      </c>
      <c r="C1017" s="11">
        <v>819</v>
      </c>
      <c r="D1017" s="11" t="s">
        <v>1913</v>
      </c>
      <c r="E1017" s="12"/>
      <c r="F1017" s="11">
        <v>8</v>
      </c>
      <c r="G1017" s="11" t="s">
        <v>648</v>
      </c>
      <c r="H1017" s="11"/>
      <c r="I1017" s="11" t="s">
        <v>1913</v>
      </c>
      <c r="J1017" s="11"/>
      <c r="K1017" s="11" t="s">
        <v>1999</v>
      </c>
      <c r="L1017" s="39">
        <v>8</v>
      </c>
      <c r="M1017" s="11"/>
      <c r="N1017" s="11">
        <f t="shared" si="15"/>
        <v>2</v>
      </c>
      <c r="O1017" s="11"/>
      <c r="P1017" s="12"/>
      <c r="Q1017" s="1"/>
    </row>
    <row r="1018" spans="1:17" ht="20.100000000000001" customHeight="1">
      <c r="A1018" s="11" t="s">
        <v>1927</v>
      </c>
      <c r="B1018" s="11" t="s">
        <v>1951</v>
      </c>
      <c r="C1018" s="11">
        <v>829</v>
      </c>
      <c r="D1018" s="11" t="s">
        <v>1913</v>
      </c>
      <c r="E1018" s="12"/>
      <c r="F1018" s="11">
        <v>8</v>
      </c>
      <c r="G1018" s="11" t="s">
        <v>13</v>
      </c>
      <c r="H1018" s="11"/>
      <c r="I1018" s="11" t="s">
        <v>1913</v>
      </c>
      <c r="J1018" s="11"/>
      <c r="K1018" s="11" t="s">
        <v>1999</v>
      </c>
      <c r="L1018" s="39">
        <v>8</v>
      </c>
      <c r="M1018" s="11"/>
      <c r="N1018" s="11">
        <f t="shared" si="15"/>
        <v>2</v>
      </c>
      <c r="O1018" s="11"/>
      <c r="P1018" s="12"/>
      <c r="Q1018" s="1"/>
    </row>
    <row r="1019" spans="1:17" ht="20.100000000000001" customHeight="1">
      <c r="A1019" s="11" t="s">
        <v>1901</v>
      </c>
      <c r="B1019" s="11" t="s">
        <v>1914</v>
      </c>
      <c r="C1019" s="11">
        <v>820</v>
      </c>
      <c r="D1019" s="11" t="s">
        <v>1915</v>
      </c>
      <c r="E1019" s="12"/>
      <c r="F1019" s="11">
        <v>8</v>
      </c>
      <c r="G1019" s="11" t="s">
        <v>648</v>
      </c>
      <c r="H1019" s="11"/>
      <c r="I1019" s="11" t="s">
        <v>1915</v>
      </c>
      <c r="J1019" s="11"/>
      <c r="K1019" s="11" t="s">
        <v>1999</v>
      </c>
      <c r="L1019" s="39">
        <v>8</v>
      </c>
      <c r="M1019" s="11"/>
      <c r="N1019" s="11">
        <f t="shared" si="15"/>
        <v>2</v>
      </c>
      <c r="O1019" s="11"/>
      <c r="P1019" s="12"/>
      <c r="Q1019" s="1"/>
    </row>
    <row r="1020" spans="1:17" ht="20.100000000000001" customHeight="1">
      <c r="A1020" s="11" t="s">
        <v>1927</v>
      </c>
      <c r="B1020" s="11" t="s">
        <v>1952</v>
      </c>
      <c r="C1020" s="11">
        <v>829</v>
      </c>
      <c r="D1020" s="11" t="s">
        <v>1915</v>
      </c>
      <c r="E1020" s="12"/>
      <c r="F1020" s="11">
        <v>8</v>
      </c>
      <c r="G1020" s="11" t="s">
        <v>13</v>
      </c>
      <c r="H1020" s="11"/>
      <c r="I1020" s="11" t="s">
        <v>1915</v>
      </c>
      <c r="J1020" s="11"/>
      <c r="K1020" s="11" t="s">
        <v>1999</v>
      </c>
      <c r="L1020" s="39">
        <v>8</v>
      </c>
      <c r="M1020" s="11"/>
      <c r="N1020" s="11">
        <f t="shared" si="15"/>
        <v>2</v>
      </c>
      <c r="O1020" s="11"/>
      <c r="P1020" s="12"/>
      <c r="Q1020" s="1"/>
    </row>
    <row r="1021" spans="1:17" ht="20.100000000000001" customHeight="1">
      <c r="A1021" s="11" t="s">
        <v>1901</v>
      </c>
      <c r="B1021" s="11" t="s">
        <v>1916</v>
      </c>
      <c r="C1021" s="11">
        <v>821</v>
      </c>
      <c r="D1021" s="11" t="s">
        <v>1917</v>
      </c>
      <c r="E1021" s="12"/>
      <c r="F1021" s="11">
        <v>8</v>
      </c>
      <c r="G1021" s="11" t="s">
        <v>648</v>
      </c>
      <c r="H1021" s="11"/>
      <c r="I1021" s="11" t="s">
        <v>1917</v>
      </c>
      <c r="J1021" s="11"/>
      <c r="K1021" s="11" t="s">
        <v>1999</v>
      </c>
      <c r="L1021" s="39">
        <v>8</v>
      </c>
      <c r="M1021" s="11"/>
      <c r="N1021" s="11">
        <f t="shared" ref="N1021:N1051" si="16">COUNTIF(I:I,I1021)</f>
        <v>2</v>
      </c>
      <c r="O1021" s="11"/>
      <c r="P1021" s="12"/>
      <c r="Q1021" s="1"/>
    </row>
    <row r="1022" spans="1:17" ht="20.100000000000001" customHeight="1">
      <c r="A1022" s="11" t="s">
        <v>1927</v>
      </c>
      <c r="B1022" s="11" t="s">
        <v>1953</v>
      </c>
      <c r="C1022" s="11">
        <v>829</v>
      </c>
      <c r="D1022" s="11" t="s">
        <v>1917</v>
      </c>
      <c r="E1022" s="12"/>
      <c r="F1022" s="11">
        <v>8</v>
      </c>
      <c r="G1022" s="11" t="s">
        <v>13</v>
      </c>
      <c r="H1022" s="11"/>
      <c r="I1022" s="11" t="s">
        <v>1917</v>
      </c>
      <c r="J1022" s="11"/>
      <c r="K1022" s="11" t="s">
        <v>1999</v>
      </c>
      <c r="L1022" s="39">
        <v>8</v>
      </c>
      <c r="M1022" s="11"/>
      <c r="N1022" s="11">
        <f t="shared" si="16"/>
        <v>2</v>
      </c>
      <c r="O1022" s="11"/>
      <c r="P1022" s="12"/>
      <c r="Q1022" s="1"/>
    </row>
    <row r="1023" spans="1:17" ht="20.100000000000001" customHeight="1">
      <c r="A1023" s="11" t="s">
        <v>1901</v>
      </c>
      <c r="B1023" s="11" t="s">
        <v>1918</v>
      </c>
      <c r="C1023" s="11">
        <v>822</v>
      </c>
      <c r="D1023" s="11" t="s">
        <v>1919</v>
      </c>
      <c r="E1023" s="12"/>
      <c r="F1023" s="11">
        <v>8</v>
      </c>
      <c r="G1023" s="11" t="s">
        <v>648</v>
      </c>
      <c r="H1023" s="11"/>
      <c r="I1023" s="11" t="s">
        <v>1919</v>
      </c>
      <c r="J1023" s="11"/>
      <c r="K1023" s="11" t="s">
        <v>1999</v>
      </c>
      <c r="L1023" s="39">
        <v>8</v>
      </c>
      <c r="M1023" s="11"/>
      <c r="N1023" s="11">
        <f t="shared" si="16"/>
        <v>2</v>
      </c>
      <c r="O1023" s="11"/>
      <c r="P1023" s="12"/>
      <c r="Q1023" s="1"/>
    </row>
    <row r="1024" spans="1:17" ht="20.100000000000001" customHeight="1">
      <c r="A1024" s="11" t="s">
        <v>1927</v>
      </c>
      <c r="B1024" s="11" t="s">
        <v>1954</v>
      </c>
      <c r="C1024" s="11">
        <v>829</v>
      </c>
      <c r="D1024" s="11" t="s">
        <v>1919</v>
      </c>
      <c r="E1024" s="12"/>
      <c r="F1024" s="11">
        <v>8</v>
      </c>
      <c r="G1024" s="11" t="s">
        <v>13</v>
      </c>
      <c r="H1024" s="11"/>
      <c r="I1024" s="11" t="s">
        <v>1919</v>
      </c>
      <c r="J1024" s="11"/>
      <c r="K1024" s="11" t="s">
        <v>1999</v>
      </c>
      <c r="L1024" s="39">
        <v>8</v>
      </c>
      <c r="M1024" s="11"/>
      <c r="N1024" s="11">
        <f t="shared" si="16"/>
        <v>2</v>
      </c>
      <c r="O1024" s="11"/>
      <c r="P1024" s="12"/>
      <c r="Q1024" s="1"/>
    </row>
    <row r="1025" spans="1:17" ht="20.100000000000001" customHeight="1">
      <c r="A1025" s="11" t="s">
        <v>1901</v>
      </c>
      <c r="B1025" s="11" t="s">
        <v>1920</v>
      </c>
      <c r="C1025" s="11">
        <v>823</v>
      </c>
      <c r="D1025" s="11" t="s">
        <v>1921</v>
      </c>
      <c r="E1025" s="12"/>
      <c r="F1025" s="11">
        <v>8</v>
      </c>
      <c r="G1025" s="11" t="s">
        <v>648</v>
      </c>
      <c r="H1025" s="11"/>
      <c r="I1025" s="11" t="s">
        <v>1921</v>
      </c>
      <c r="J1025" s="11"/>
      <c r="K1025" s="11" t="s">
        <v>1999</v>
      </c>
      <c r="L1025" s="39">
        <v>8</v>
      </c>
      <c r="M1025" s="11"/>
      <c r="N1025" s="11">
        <f t="shared" si="16"/>
        <v>2</v>
      </c>
      <c r="O1025" s="11"/>
      <c r="P1025" s="12"/>
      <c r="Q1025" s="1"/>
    </row>
    <row r="1026" spans="1:17" ht="20.100000000000001" customHeight="1">
      <c r="A1026" s="11" t="s">
        <v>1927</v>
      </c>
      <c r="B1026" s="11" t="s">
        <v>1955</v>
      </c>
      <c r="C1026" s="11">
        <v>829</v>
      </c>
      <c r="D1026" s="11" t="s">
        <v>1921</v>
      </c>
      <c r="E1026" s="12"/>
      <c r="F1026" s="11">
        <v>8</v>
      </c>
      <c r="G1026" s="11" t="s">
        <v>13</v>
      </c>
      <c r="H1026" s="11"/>
      <c r="I1026" s="11" t="s">
        <v>1921</v>
      </c>
      <c r="J1026" s="11"/>
      <c r="K1026" s="11" t="s">
        <v>1999</v>
      </c>
      <c r="L1026" s="39">
        <v>8</v>
      </c>
      <c r="M1026" s="11"/>
      <c r="N1026" s="11">
        <f t="shared" si="16"/>
        <v>2</v>
      </c>
      <c r="O1026" s="11"/>
      <c r="P1026" s="12"/>
      <c r="Q1026" s="1"/>
    </row>
    <row r="1027" spans="1:17" ht="20.100000000000001" customHeight="1">
      <c r="A1027" s="11" t="s">
        <v>1901</v>
      </c>
      <c r="B1027" s="11" t="s">
        <v>1922</v>
      </c>
      <c r="C1027" s="11">
        <v>824</v>
      </c>
      <c r="D1027" s="11" t="s">
        <v>1923</v>
      </c>
      <c r="E1027" s="12"/>
      <c r="F1027" s="11">
        <v>0</v>
      </c>
      <c r="G1027" s="11" t="s">
        <v>51</v>
      </c>
      <c r="H1027" s="11"/>
      <c r="I1027" s="11" t="s">
        <v>1923</v>
      </c>
      <c r="J1027" s="11"/>
      <c r="K1027" s="11" t="s">
        <v>1999</v>
      </c>
      <c r="L1027" s="39">
        <v>0</v>
      </c>
      <c r="M1027" s="11"/>
      <c r="N1027" s="11">
        <f t="shared" si="16"/>
        <v>4</v>
      </c>
      <c r="O1027" s="11"/>
      <c r="P1027" s="12"/>
      <c r="Q1027" s="1"/>
    </row>
    <row r="1028" spans="1:17" ht="20.100000000000001" customHeight="1">
      <c r="A1028" s="11" t="s">
        <v>1927</v>
      </c>
      <c r="B1028" s="11" t="s">
        <v>1934</v>
      </c>
      <c r="C1028" s="11">
        <v>828</v>
      </c>
      <c r="D1028" s="11" t="s">
        <v>1923</v>
      </c>
      <c r="E1028" s="12"/>
      <c r="F1028" s="11">
        <v>0</v>
      </c>
      <c r="G1028" s="11" t="s">
        <v>51</v>
      </c>
      <c r="H1028" s="11"/>
      <c r="I1028" s="11" t="s">
        <v>1923</v>
      </c>
      <c r="J1028" s="11"/>
      <c r="K1028" s="11" t="s">
        <v>1999</v>
      </c>
      <c r="L1028" s="39">
        <v>0</v>
      </c>
      <c r="M1028" s="11"/>
      <c r="N1028" s="11">
        <f t="shared" si="16"/>
        <v>4</v>
      </c>
      <c r="O1028" s="11"/>
      <c r="P1028" s="12"/>
      <c r="Q1028" s="1"/>
    </row>
    <row r="1029" spans="1:17" ht="20.100000000000001" customHeight="1">
      <c r="A1029" s="11" t="s">
        <v>1927</v>
      </c>
      <c r="B1029" s="11" t="s">
        <v>1934</v>
      </c>
      <c r="C1029" s="11">
        <v>828</v>
      </c>
      <c r="D1029" s="11" t="s">
        <v>1923</v>
      </c>
      <c r="E1029" s="12"/>
      <c r="F1029" s="11">
        <v>0</v>
      </c>
      <c r="G1029" s="11" t="s">
        <v>51</v>
      </c>
      <c r="H1029" s="11"/>
      <c r="I1029" s="11" t="s">
        <v>1923</v>
      </c>
      <c r="J1029" s="11"/>
      <c r="K1029" s="11" t="s">
        <v>1999</v>
      </c>
      <c r="L1029" s="39">
        <v>0</v>
      </c>
      <c r="M1029" s="11"/>
      <c r="N1029" s="11">
        <f t="shared" si="16"/>
        <v>4</v>
      </c>
      <c r="O1029" s="11"/>
      <c r="P1029" s="12"/>
      <c r="Q1029" s="1"/>
    </row>
    <row r="1030" spans="1:17" ht="20.100000000000001" customHeight="1">
      <c r="A1030" s="11" t="s">
        <v>1927</v>
      </c>
      <c r="B1030" s="11" t="s">
        <v>1934</v>
      </c>
      <c r="C1030" s="11">
        <v>828</v>
      </c>
      <c r="D1030" s="11" t="s">
        <v>1923</v>
      </c>
      <c r="E1030" s="12"/>
      <c r="F1030" s="11">
        <v>0</v>
      </c>
      <c r="G1030" s="11" t="s">
        <v>51</v>
      </c>
      <c r="H1030" s="11"/>
      <c r="I1030" s="11" t="s">
        <v>1923</v>
      </c>
      <c r="J1030" s="11"/>
      <c r="K1030" s="11" t="s">
        <v>1999</v>
      </c>
      <c r="L1030" s="39">
        <v>0</v>
      </c>
      <c r="M1030" s="11"/>
      <c r="N1030" s="11">
        <f t="shared" si="16"/>
        <v>4</v>
      </c>
      <c r="O1030" s="11"/>
      <c r="P1030" s="12"/>
      <c r="Q1030" s="1"/>
    </row>
    <row r="1031" spans="1:17" ht="20.100000000000001" customHeight="1">
      <c r="A1031" s="11" t="s">
        <v>1901</v>
      </c>
      <c r="B1031" s="11" t="s">
        <v>1924</v>
      </c>
      <c r="C1031" s="11">
        <v>825</v>
      </c>
      <c r="D1031" s="11" t="s">
        <v>1925</v>
      </c>
      <c r="E1031" s="12"/>
      <c r="F1031" s="11">
        <v>8</v>
      </c>
      <c r="G1031" s="11" t="s">
        <v>648</v>
      </c>
      <c r="H1031" s="11"/>
      <c r="I1031" s="11" t="s">
        <v>1925</v>
      </c>
      <c r="J1031" s="11"/>
      <c r="K1031" s="11" t="s">
        <v>1999</v>
      </c>
      <c r="L1031" s="39">
        <v>8</v>
      </c>
      <c r="M1031" s="11"/>
      <c r="N1031" s="11">
        <f t="shared" si="16"/>
        <v>5</v>
      </c>
      <c r="O1031" s="11"/>
      <c r="P1031" s="12"/>
      <c r="Q1031" s="1"/>
    </row>
    <row r="1032" spans="1:17" ht="20.100000000000001" customHeight="1">
      <c r="A1032" s="5" t="s">
        <v>293</v>
      </c>
      <c r="B1032" s="5" t="s">
        <v>1926</v>
      </c>
      <c r="C1032" s="5">
        <v>826</v>
      </c>
      <c r="D1032" s="5" t="s">
        <v>1925</v>
      </c>
      <c r="E1032" s="6" t="s">
        <v>2</v>
      </c>
      <c r="F1032" s="5">
        <v>8</v>
      </c>
      <c r="G1032" s="5" t="s">
        <v>13</v>
      </c>
      <c r="H1032" s="5"/>
      <c r="I1032" s="5" t="s">
        <v>1925</v>
      </c>
      <c r="J1032" s="5" t="s">
        <v>2519</v>
      </c>
      <c r="K1032" s="5" t="s">
        <v>2525</v>
      </c>
      <c r="L1032" s="43">
        <v>8</v>
      </c>
      <c r="M1032" s="5"/>
      <c r="N1032" s="11">
        <f t="shared" si="16"/>
        <v>5</v>
      </c>
      <c r="O1032" s="5" t="s">
        <v>2679</v>
      </c>
      <c r="P1032" s="6" t="s">
        <v>2681</v>
      </c>
      <c r="Q1032" s="6" t="s">
        <v>2650</v>
      </c>
    </row>
    <row r="1033" spans="1:17" ht="20.100000000000001" customHeight="1">
      <c r="A1033" s="11" t="s">
        <v>1927</v>
      </c>
      <c r="B1033" s="11" t="s">
        <v>1937</v>
      </c>
      <c r="C1033" s="11">
        <v>828</v>
      </c>
      <c r="D1033" s="11" t="s">
        <v>1925</v>
      </c>
      <c r="E1033" s="12"/>
      <c r="F1033" s="11">
        <v>8</v>
      </c>
      <c r="G1033" s="11" t="s">
        <v>13</v>
      </c>
      <c r="H1033" s="11"/>
      <c r="I1033" s="11" t="s">
        <v>1925</v>
      </c>
      <c r="J1033" s="11"/>
      <c r="K1033" s="11" t="s">
        <v>1999</v>
      </c>
      <c r="L1033" s="39">
        <v>8</v>
      </c>
      <c r="M1033" s="11"/>
      <c r="N1033" s="11">
        <f t="shared" si="16"/>
        <v>5</v>
      </c>
      <c r="O1033" s="11"/>
      <c r="P1033" s="12"/>
      <c r="Q1033" s="1"/>
    </row>
    <row r="1034" spans="1:17" ht="20.100000000000001" customHeight="1">
      <c r="A1034" s="11" t="s">
        <v>1927</v>
      </c>
      <c r="B1034" s="11" t="s">
        <v>1937</v>
      </c>
      <c r="C1034" s="11">
        <v>828</v>
      </c>
      <c r="D1034" s="11" t="s">
        <v>1925</v>
      </c>
      <c r="E1034" s="12"/>
      <c r="F1034" s="11">
        <v>8</v>
      </c>
      <c r="G1034" s="11" t="s">
        <v>13</v>
      </c>
      <c r="H1034" s="11"/>
      <c r="I1034" s="11" t="s">
        <v>1925</v>
      </c>
      <c r="J1034" s="11"/>
      <c r="K1034" s="11" t="s">
        <v>1999</v>
      </c>
      <c r="L1034" s="39">
        <v>8</v>
      </c>
      <c r="M1034" s="11"/>
      <c r="N1034" s="11">
        <f t="shared" si="16"/>
        <v>5</v>
      </c>
      <c r="O1034" s="11"/>
      <c r="P1034" s="12"/>
      <c r="Q1034" s="1"/>
    </row>
    <row r="1035" spans="1:17" ht="20.100000000000001" customHeight="1">
      <c r="A1035" s="11" t="s">
        <v>1927</v>
      </c>
      <c r="B1035" s="11" t="s">
        <v>1956</v>
      </c>
      <c r="C1035" s="11">
        <v>829</v>
      </c>
      <c r="D1035" s="11" t="s">
        <v>1925</v>
      </c>
      <c r="E1035" s="12"/>
      <c r="F1035" s="11">
        <v>8</v>
      </c>
      <c r="G1035" s="11" t="s">
        <v>13</v>
      </c>
      <c r="H1035" s="11"/>
      <c r="I1035" s="11" t="s">
        <v>1925</v>
      </c>
      <c r="J1035" s="11"/>
      <c r="K1035" s="11" t="s">
        <v>1999</v>
      </c>
      <c r="L1035" s="39">
        <v>8</v>
      </c>
      <c r="M1035" s="11"/>
      <c r="N1035" s="11">
        <f t="shared" si="16"/>
        <v>5</v>
      </c>
      <c r="O1035" s="11"/>
      <c r="P1035" s="12"/>
      <c r="Q1035" s="1"/>
    </row>
    <row r="1036" spans="1:17" ht="20.100000000000001" customHeight="1">
      <c r="A1036" s="5" t="s">
        <v>1927</v>
      </c>
      <c r="B1036" s="5" t="s">
        <v>1957</v>
      </c>
      <c r="C1036" s="5">
        <v>829</v>
      </c>
      <c r="D1036" s="5" t="s">
        <v>1958</v>
      </c>
      <c r="E1036" s="6"/>
      <c r="F1036" s="5">
        <v>0</v>
      </c>
      <c r="G1036" s="5" t="s">
        <v>51</v>
      </c>
      <c r="H1036" s="5" t="s">
        <v>2525</v>
      </c>
      <c r="I1036" s="5" t="s">
        <v>1958</v>
      </c>
      <c r="J1036" s="5"/>
      <c r="K1036" s="5" t="s">
        <v>2525</v>
      </c>
      <c r="L1036" s="43">
        <v>0</v>
      </c>
      <c r="M1036" s="5"/>
      <c r="N1036" s="11">
        <f t="shared" si="16"/>
        <v>1</v>
      </c>
      <c r="O1036" s="5" t="s">
        <v>2538</v>
      </c>
      <c r="P1036" s="6" t="s">
        <v>2682</v>
      </c>
      <c r="Q1036" s="6" t="s">
        <v>2650</v>
      </c>
    </row>
    <row r="1037" spans="1:17" s="9" customFormat="1" ht="20.100000000000001" customHeight="1">
      <c r="A1037" s="7" t="s">
        <v>1927</v>
      </c>
      <c r="B1037" s="7" t="s">
        <v>1959</v>
      </c>
      <c r="C1037" s="7">
        <v>830</v>
      </c>
      <c r="D1037" s="7" t="s">
        <v>1960</v>
      </c>
      <c r="E1037" s="8"/>
      <c r="F1037" s="7">
        <v>0</v>
      </c>
      <c r="G1037" s="7" t="s">
        <v>51</v>
      </c>
      <c r="H1037" s="7"/>
      <c r="I1037" s="7" t="s">
        <v>1960</v>
      </c>
      <c r="J1037" s="7"/>
      <c r="K1037" s="7" t="s">
        <v>2525</v>
      </c>
      <c r="L1037" s="40">
        <v>0</v>
      </c>
      <c r="M1037" s="7"/>
      <c r="N1037" s="7">
        <f t="shared" si="16"/>
        <v>1</v>
      </c>
      <c r="O1037" s="7" t="s">
        <v>2538</v>
      </c>
      <c r="P1037" s="8" t="s">
        <v>2682</v>
      </c>
      <c r="Q1037" s="8" t="s">
        <v>2650</v>
      </c>
    </row>
    <row r="1038" spans="1:17" ht="20.100000000000001" customHeight="1">
      <c r="A1038" s="5" t="s">
        <v>1927</v>
      </c>
      <c r="B1038" s="5" t="s">
        <v>1961</v>
      </c>
      <c r="C1038" s="5">
        <v>831</v>
      </c>
      <c r="D1038" s="5" t="s">
        <v>1962</v>
      </c>
      <c r="E1038" s="6"/>
      <c r="F1038" s="5">
        <v>8</v>
      </c>
      <c r="G1038" s="5" t="s">
        <v>13</v>
      </c>
      <c r="H1038" s="5"/>
      <c r="I1038" s="5" t="s">
        <v>1962</v>
      </c>
      <c r="J1038" s="5"/>
      <c r="K1038" s="5" t="s">
        <v>2525</v>
      </c>
      <c r="L1038" s="43">
        <v>8</v>
      </c>
      <c r="M1038" s="5"/>
      <c r="N1038" s="11">
        <f t="shared" si="16"/>
        <v>1</v>
      </c>
      <c r="O1038" s="5" t="s">
        <v>2538</v>
      </c>
      <c r="P1038" s="6" t="s">
        <v>2682</v>
      </c>
      <c r="Q1038" s="6" t="s">
        <v>2650</v>
      </c>
    </row>
    <row r="1039" spans="1:17" ht="20.100000000000001" customHeight="1">
      <c r="A1039" s="11" t="s">
        <v>1963</v>
      </c>
      <c r="B1039" s="11" t="s">
        <v>1964</v>
      </c>
      <c r="C1039" s="11">
        <v>832</v>
      </c>
      <c r="D1039" s="11" t="s">
        <v>1965</v>
      </c>
      <c r="E1039" s="12"/>
      <c r="F1039" s="11">
        <v>8</v>
      </c>
      <c r="G1039" s="11" t="s">
        <v>13</v>
      </c>
      <c r="H1039" s="11"/>
      <c r="I1039" s="11" t="s">
        <v>1965</v>
      </c>
      <c r="J1039" s="11"/>
      <c r="K1039" s="11" t="s">
        <v>1999</v>
      </c>
      <c r="L1039" s="39">
        <v>8</v>
      </c>
      <c r="M1039" s="11"/>
      <c r="N1039" s="11">
        <f t="shared" si="16"/>
        <v>1</v>
      </c>
      <c r="O1039" s="11"/>
      <c r="P1039" s="12"/>
      <c r="Q1039" s="1"/>
    </row>
    <row r="1040" spans="1:17" ht="20.100000000000001" customHeight="1">
      <c r="A1040" s="11" t="s">
        <v>1966</v>
      </c>
      <c r="B1040" s="11" t="s">
        <v>1967</v>
      </c>
      <c r="C1040" s="11">
        <v>833</v>
      </c>
      <c r="D1040" s="11" t="s">
        <v>1968</v>
      </c>
      <c r="E1040" s="12"/>
      <c r="F1040" s="11">
        <v>8</v>
      </c>
      <c r="G1040" s="11" t="s">
        <v>13</v>
      </c>
      <c r="H1040" s="11"/>
      <c r="I1040" s="11" t="s">
        <v>1968</v>
      </c>
      <c r="J1040" s="11"/>
      <c r="K1040" s="11" t="s">
        <v>1999</v>
      </c>
      <c r="L1040" s="39">
        <v>8</v>
      </c>
      <c r="M1040" s="11"/>
      <c r="N1040" s="11">
        <f t="shared" si="16"/>
        <v>1</v>
      </c>
      <c r="O1040" s="11"/>
      <c r="P1040" s="12"/>
      <c r="Q1040" s="1"/>
    </row>
    <row r="1041" spans="1:17" ht="20.100000000000001" customHeight="1">
      <c r="A1041" s="11" t="s">
        <v>1966</v>
      </c>
      <c r="B1041" s="11" t="s">
        <v>1969</v>
      </c>
      <c r="C1041" s="11">
        <v>834</v>
      </c>
      <c r="D1041" s="11" t="s">
        <v>1970</v>
      </c>
      <c r="E1041" s="12"/>
      <c r="F1041" s="11">
        <v>8</v>
      </c>
      <c r="G1041" s="11" t="s">
        <v>13</v>
      </c>
      <c r="H1041" s="11"/>
      <c r="I1041" s="11" t="s">
        <v>1970</v>
      </c>
      <c r="J1041" s="11"/>
      <c r="K1041" s="11" t="s">
        <v>1999</v>
      </c>
      <c r="L1041" s="39">
        <v>8</v>
      </c>
      <c r="M1041" s="11"/>
      <c r="N1041" s="11">
        <f t="shared" si="16"/>
        <v>1</v>
      </c>
      <c r="O1041" s="11"/>
      <c r="P1041" s="12"/>
      <c r="Q1041" s="1"/>
    </row>
    <row r="1042" spans="1:17" ht="20.100000000000001" customHeight="1">
      <c r="A1042" s="11" t="s">
        <v>1966</v>
      </c>
      <c r="B1042" s="11" t="s">
        <v>1971</v>
      </c>
      <c r="C1042" s="11">
        <v>835</v>
      </c>
      <c r="D1042" s="11" t="s">
        <v>1972</v>
      </c>
      <c r="E1042" s="12"/>
      <c r="F1042" s="11">
        <v>8</v>
      </c>
      <c r="G1042" s="11" t="s">
        <v>13</v>
      </c>
      <c r="H1042" s="11"/>
      <c r="I1042" s="11" t="s">
        <v>1972</v>
      </c>
      <c r="J1042" s="11"/>
      <c r="K1042" s="11" t="s">
        <v>1999</v>
      </c>
      <c r="L1042" s="39">
        <v>8</v>
      </c>
      <c r="M1042" s="11"/>
      <c r="N1042" s="11">
        <f t="shared" si="16"/>
        <v>1</v>
      </c>
      <c r="O1042" s="11"/>
      <c r="P1042" s="12"/>
      <c r="Q1042" s="1"/>
    </row>
    <row r="1043" spans="1:17" ht="20.100000000000001" customHeight="1">
      <c r="A1043" s="11" t="s">
        <v>1966</v>
      </c>
      <c r="B1043" s="11" t="s">
        <v>1973</v>
      </c>
      <c r="C1043" s="11">
        <v>836</v>
      </c>
      <c r="D1043" s="11" t="s">
        <v>1974</v>
      </c>
      <c r="E1043" s="12"/>
      <c r="F1043" s="11">
        <v>8</v>
      </c>
      <c r="G1043" s="11" t="s">
        <v>13</v>
      </c>
      <c r="H1043" s="11"/>
      <c r="I1043" s="11" t="s">
        <v>1974</v>
      </c>
      <c r="J1043" s="11"/>
      <c r="K1043" s="11" t="s">
        <v>1999</v>
      </c>
      <c r="L1043" s="39">
        <v>8</v>
      </c>
      <c r="M1043" s="11"/>
      <c r="N1043" s="11">
        <f t="shared" si="16"/>
        <v>1</v>
      </c>
      <c r="O1043" s="11"/>
      <c r="P1043" s="12"/>
      <c r="Q1043" s="1"/>
    </row>
    <row r="1044" spans="1:17" ht="20.100000000000001" customHeight="1">
      <c r="A1044" s="11" t="s">
        <v>1966</v>
      </c>
      <c r="B1044" s="11" t="s">
        <v>1975</v>
      </c>
      <c r="C1044" s="11">
        <v>837</v>
      </c>
      <c r="D1044" s="11" t="s">
        <v>1976</v>
      </c>
      <c r="E1044" s="12"/>
      <c r="F1044" s="11">
        <v>8</v>
      </c>
      <c r="G1044" s="11" t="s">
        <v>13</v>
      </c>
      <c r="H1044" s="11"/>
      <c r="I1044" s="11" t="s">
        <v>1976</v>
      </c>
      <c r="J1044" s="11"/>
      <c r="K1044" s="11" t="s">
        <v>1999</v>
      </c>
      <c r="L1044" s="39">
        <v>8</v>
      </c>
      <c r="M1044" s="11"/>
      <c r="N1044" s="11">
        <f t="shared" si="16"/>
        <v>1</v>
      </c>
      <c r="O1044" s="11"/>
      <c r="P1044" s="12"/>
      <c r="Q1044" s="1"/>
    </row>
    <row r="1045" spans="1:17" ht="20.100000000000001" customHeight="1">
      <c r="A1045" s="11" t="s">
        <v>1966</v>
      </c>
      <c r="B1045" s="11" t="s">
        <v>1977</v>
      </c>
      <c r="C1045" s="11">
        <v>838</v>
      </c>
      <c r="D1045" s="11" t="s">
        <v>1978</v>
      </c>
      <c r="E1045" s="12"/>
      <c r="F1045" s="11">
        <v>8</v>
      </c>
      <c r="G1045" s="11" t="s">
        <v>13</v>
      </c>
      <c r="H1045" s="11"/>
      <c r="I1045" s="11" t="s">
        <v>1978</v>
      </c>
      <c r="J1045" s="11"/>
      <c r="K1045" s="11" t="s">
        <v>1999</v>
      </c>
      <c r="L1045" s="39">
        <v>8</v>
      </c>
      <c r="M1045" s="11"/>
      <c r="N1045" s="11">
        <f t="shared" si="16"/>
        <v>1</v>
      </c>
      <c r="O1045" s="11"/>
      <c r="P1045" s="12"/>
      <c r="Q1045" s="1"/>
    </row>
    <row r="1046" spans="1:17" ht="20.100000000000001" customHeight="1">
      <c r="A1046" s="11" t="s">
        <v>1966</v>
      </c>
      <c r="B1046" s="11" t="s">
        <v>1979</v>
      </c>
      <c r="C1046" s="11">
        <v>839</v>
      </c>
      <c r="D1046" s="11" t="s">
        <v>1980</v>
      </c>
      <c r="E1046" s="12"/>
      <c r="F1046" s="11">
        <v>8</v>
      </c>
      <c r="G1046" s="11" t="s">
        <v>13</v>
      </c>
      <c r="H1046" s="11"/>
      <c r="I1046" s="11" t="s">
        <v>1980</v>
      </c>
      <c r="J1046" s="11"/>
      <c r="K1046" s="11" t="s">
        <v>1999</v>
      </c>
      <c r="L1046" s="39">
        <v>8</v>
      </c>
      <c r="M1046" s="11"/>
      <c r="N1046" s="11">
        <f t="shared" si="16"/>
        <v>1</v>
      </c>
      <c r="O1046" s="11"/>
      <c r="P1046" s="12"/>
      <c r="Q1046" s="1"/>
    </row>
    <row r="1047" spans="1:17" ht="20.100000000000001" customHeight="1">
      <c r="A1047" s="5" t="s">
        <v>1984</v>
      </c>
      <c r="B1047" s="5" t="s">
        <v>1985</v>
      </c>
      <c r="C1047" s="5">
        <v>841</v>
      </c>
      <c r="D1047" s="5" t="s">
        <v>1986</v>
      </c>
      <c r="E1047" s="6" t="s">
        <v>2</v>
      </c>
      <c r="F1047" s="5">
        <v>0</v>
      </c>
      <c r="G1047" s="5" t="s">
        <v>51</v>
      </c>
      <c r="H1047" s="5" t="s">
        <v>2511</v>
      </c>
      <c r="I1047" s="28" t="s">
        <v>2683</v>
      </c>
      <c r="J1047" s="5"/>
      <c r="K1047" s="5" t="s">
        <v>2513</v>
      </c>
      <c r="L1047" s="43">
        <v>0</v>
      </c>
      <c r="M1047" s="5"/>
      <c r="N1047" s="11">
        <f t="shared" si="16"/>
        <v>1</v>
      </c>
      <c r="O1047" s="5" t="s">
        <v>2526</v>
      </c>
      <c r="P1047" s="6" t="s">
        <v>2531</v>
      </c>
      <c r="Q1047" s="6"/>
    </row>
    <row r="1048" spans="1:17" ht="20.100000000000001" customHeight="1">
      <c r="A1048" s="11" t="s">
        <v>1981</v>
      </c>
      <c r="B1048" s="11" t="s">
        <v>1982</v>
      </c>
      <c r="C1048" s="11">
        <v>840</v>
      </c>
      <c r="D1048" s="11" t="s">
        <v>1983</v>
      </c>
      <c r="E1048" s="12"/>
      <c r="F1048" s="11">
        <v>0</v>
      </c>
      <c r="G1048" s="11" t="s">
        <v>51</v>
      </c>
      <c r="H1048" s="11"/>
      <c r="I1048" s="11" t="s">
        <v>1983</v>
      </c>
      <c r="J1048" s="11"/>
      <c r="K1048" s="11" t="s">
        <v>1999</v>
      </c>
      <c r="L1048" s="39">
        <v>0</v>
      </c>
      <c r="M1048" s="11"/>
      <c r="N1048" s="11">
        <f t="shared" si="16"/>
        <v>1</v>
      </c>
      <c r="O1048" s="11"/>
      <c r="P1048" s="12"/>
      <c r="Q1048" s="1"/>
    </row>
    <row r="1049" spans="1:17" ht="20.100000000000001" customHeight="1">
      <c r="A1049" s="11" t="s">
        <v>1987</v>
      </c>
      <c r="B1049" s="11" t="s">
        <v>1988</v>
      </c>
      <c r="C1049" s="11">
        <v>842</v>
      </c>
      <c r="D1049" s="11" t="s">
        <v>1989</v>
      </c>
      <c r="E1049" s="12" t="s">
        <v>2</v>
      </c>
      <c r="F1049" s="11">
        <v>0</v>
      </c>
      <c r="G1049" s="11" t="s">
        <v>51</v>
      </c>
      <c r="H1049" s="11"/>
      <c r="I1049" s="11" t="s">
        <v>1989</v>
      </c>
      <c r="J1049" s="11" t="s">
        <v>2519</v>
      </c>
      <c r="K1049" s="11" t="s">
        <v>1999</v>
      </c>
      <c r="L1049" s="39">
        <v>0</v>
      </c>
      <c r="M1049" s="11"/>
      <c r="N1049" s="11">
        <f t="shared" si="16"/>
        <v>1</v>
      </c>
      <c r="O1049" s="11"/>
      <c r="P1049" s="12"/>
      <c r="Q1049" s="1"/>
    </row>
    <row r="1050" spans="1:17" s="9" customFormat="1" ht="20.100000000000001" customHeight="1">
      <c r="A1050" s="7" t="s">
        <v>1204</v>
      </c>
      <c r="B1050" s="7" t="s">
        <v>1239</v>
      </c>
      <c r="C1050" s="7">
        <v>557</v>
      </c>
      <c r="D1050" s="7" t="s">
        <v>2542</v>
      </c>
      <c r="E1050" s="8"/>
      <c r="F1050" s="7"/>
      <c r="G1050" s="7"/>
      <c r="H1050" s="7"/>
      <c r="I1050" s="18" t="s">
        <v>2620</v>
      </c>
      <c r="J1050" s="7"/>
      <c r="K1050" s="7" t="s">
        <v>2513</v>
      </c>
      <c r="L1050" s="40"/>
      <c r="M1050" s="7"/>
      <c r="N1050" s="7">
        <f t="shared" si="16"/>
        <v>3</v>
      </c>
      <c r="O1050" s="7" t="s">
        <v>2513</v>
      </c>
      <c r="P1050" s="8" t="s">
        <v>2621</v>
      </c>
      <c r="Q1050" s="8" t="s">
        <v>2650</v>
      </c>
    </row>
    <row r="1051" spans="1:17" s="9" customFormat="1" ht="20.100000000000001" customHeight="1">
      <c r="A1051" s="7" t="s">
        <v>1539</v>
      </c>
      <c r="B1051" s="7" t="s">
        <v>1540</v>
      </c>
      <c r="C1051" s="7">
        <v>676</v>
      </c>
      <c r="D1051" s="7" t="s">
        <v>2542</v>
      </c>
      <c r="E1051" s="8"/>
      <c r="F1051" s="7"/>
      <c r="G1051" s="7"/>
      <c r="H1051" s="7"/>
      <c r="I1051" s="18" t="s">
        <v>2620</v>
      </c>
      <c r="J1051" s="7"/>
      <c r="K1051" s="7" t="s">
        <v>2513</v>
      </c>
      <c r="L1051" s="40"/>
      <c r="M1051" s="7"/>
      <c r="N1051" s="7">
        <f t="shared" si="16"/>
        <v>3</v>
      </c>
      <c r="O1051" s="7"/>
      <c r="P1051" s="8" t="s">
        <v>2656</v>
      </c>
      <c r="Q1051" s="8" t="s">
        <v>2650</v>
      </c>
    </row>
    <row r="1052" spans="1:17" ht="20.100000000000001" customHeight="1">
      <c r="J1052" s="14"/>
    </row>
  </sheetData>
  <phoneticPr fontId="2" type="noConversion"/>
  <pageMargins left="0.23622047244094491" right="0.23622047244094491" top="0.74803149606299213" bottom="0.74803149606299213" header="0.31496062992125984" footer="0.31496062992125984"/>
  <pageSetup paperSize="9" scale="70" orientation="landscape" r:id="rId1"/>
  <headerFooter>
    <oddFooter>&amp;C&amp;P/&amp;N</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1360"/>
  <sheetViews>
    <sheetView topLeftCell="B1" workbookViewId="0">
      <pane xSplit="1" ySplit="1" topLeftCell="D552" activePane="bottomRight" state="frozen"/>
      <selection activeCell="B1" sqref="B1"/>
      <selection pane="topRight" activeCell="C1" sqref="C1"/>
      <selection pane="bottomLeft" activeCell="B2" sqref="B2"/>
      <selection pane="bottomRight" activeCell="I946" sqref="I946"/>
    </sheetView>
  </sheetViews>
  <sheetFormatPr defaultColWidth="8" defaultRowHeight="16.5"/>
  <cols>
    <col min="1" max="1" width="41.375" style="157" hidden="1" customWidth="1"/>
    <col min="2" max="2" width="16.375" style="157" customWidth="1"/>
    <col min="3" max="3" width="9.625" style="158" customWidth="1"/>
    <col min="4" max="4" width="12.5" style="159" customWidth="1"/>
    <col min="5" max="5" width="3.25" style="159" bestFit="1" customWidth="1"/>
    <col min="6" max="6" width="32.5" style="159" hidden="1" customWidth="1"/>
    <col min="7" max="7" width="32.125" style="159" customWidth="1"/>
    <col min="8" max="8" width="17.875" style="159" customWidth="1"/>
    <col min="9" max="9" width="12.5" style="159" customWidth="1"/>
    <col min="10" max="10" width="12.5" style="159" hidden="1" customWidth="1"/>
    <col min="11" max="11" width="3.375" style="159" bestFit="1" customWidth="1"/>
    <col min="12" max="12" width="35" style="159" customWidth="1"/>
    <col min="13" max="13" width="11.75" style="160" customWidth="1"/>
    <col min="14" max="14" width="16.625" style="158" bestFit="1" customWidth="1"/>
    <col min="15" max="15" width="10" style="161" customWidth="1"/>
    <col min="16" max="16" width="9.75" style="64" customWidth="1"/>
    <col min="17" max="17" width="10.5" style="64" customWidth="1"/>
    <col min="18" max="18" width="10.25" style="158" customWidth="1"/>
    <col min="19" max="20" width="11.25" style="64" customWidth="1"/>
    <col min="21" max="21" width="35.25" style="75" customWidth="1"/>
    <col min="22" max="16384" width="8" style="75"/>
  </cols>
  <sheetData>
    <row r="1" spans="1:21" s="64" customFormat="1">
      <c r="A1" s="57" t="s">
        <v>2741</v>
      </c>
      <c r="B1" s="57" t="s">
        <v>5581</v>
      </c>
      <c r="C1" s="58" t="s">
        <v>2742</v>
      </c>
      <c r="D1" s="59" t="s">
        <v>2743</v>
      </c>
      <c r="E1" s="59" t="s">
        <v>2744</v>
      </c>
      <c r="F1" s="58" t="s">
        <v>2745</v>
      </c>
      <c r="G1" s="58" t="s">
        <v>5580</v>
      </c>
      <c r="H1" s="58" t="s">
        <v>5589</v>
      </c>
      <c r="I1" s="59" t="s">
        <v>5582</v>
      </c>
      <c r="J1" s="59" t="s">
        <v>5584</v>
      </c>
      <c r="K1" s="59" t="s">
        <v>2519</v>
      </c>
      <c r="L1" s="58" t="s">
        <v>5580</v>
      </c>
      <c r="M1" s="60" t="s">
        <v>5627</v>
      </c>
      <c r="N1" s="58" t="s">
        <v>2746</v>
      </c>
      <c r="O1" s="61" t="s">
        <v>2747</v>
      </c>
      <c r="P1" s="62" t="s">
        <v>2748</v>
      </c>
      <c r="Q1" s="59" t="s">
        <v>2749</v>
      </c>
      <c r="R1" s="59" t="s">
        <v>2750</v>
      </c>
      <c r="S1" s="59" t="s">
        <v>2751</v>
      </c>
      <c r="T1" s="63" t="s">
        <v>2752</v>
      </c>
      <c r="U1" s="61" t="s">
        <v>2753</v>
      </c>
    </row>
    <row r="2" spans="1:21" ht="49.5">
      <c r="A2" s="65" t="s">
        <v>2754</v>
      </c>
      <c r="B2" s="65"/>
      <c r="C2" s="76">
        <f t="shared" ref="C2:C65" si="0">LEN(D2)</f>
        <v>4</v>
      </c>
      <c r="D2" s="67" t="s">
        <v>2755</v>
      </c>
      <c r="E2" s="68"/>
      <c r="F2" s="66" t="s">
        <v>2756</v>
      </c>
      <c r="G2" s="66" t="s">
        <v>2757</v>
      </c>
      <c r="H2" s="66"/>
      <c r="I2" s="67" t="s">
        <v>2755</v>
      </c>
      <c r="J2" s="67"/>
      <c r="K2" s="67"/>
      <c r="L2" s="66" t="s">
        <v>2757</v>
      </c>
      <c r="M2" s="69"/>
      <c r="N2" s="70"/>
      <c r="O2" s="71"/>
      <c r="P2" s="72"/>
      <c r="Q2" s="72"/>
      <c r="R2" s="73"/>
      <c r="S2" s="72"/>
      <c r="U2" s="74"/>
    </row>
    <row r="3" spans="1:21">
      <c r="A3" s="65" t="s">
        <v>2758</v>
      </c>
      <c r="B3" s="65"/>
      <c r="C3" s="76">
        <f t="shared" si="0"/>
        <v>5</v>
      </c>
      <c r="D3" s="67" t="s">
        <v>2759</v>
      </c>
      <c r="E3" s="68"/>
      <c r="F3" s="66" t="s">
        <v>2760</v>
      </c>
      <c r="G3" s="66" t="s">
        <v>2761</v>
      </c>
      <c r="H3" s="66"/>
      <c r="I3" s="67" t="s">
        <v>2759</v>
      </c>
      <c r="J3" s="67"/>
      <c r="K3" s="67"/>
      <c r="L3" s="66" t="s">
        <v>2761</v>
      </c>
      <c r="M3" s="69"/>
      <c r="N3" s="70"/>
      <c r="O3" s="71"/>
      <c r="P3" s="72"/>
      <c r="Q3" s="72"/>
      <c r="R3" s="73"/>
      <c r="S3" s="72"/>
      <c r="U3" s="74"/>
    </row>
    <row r="4" spans="1:21">
      <c r="A4" s="65" t="s">
        <v>2762</v>
      </c>
      <c r="B4" s="65"/>
      <c r="C4" s="76">
        <f t="shared" si="0"/>
        <v>10</v>
      </c>
      <c r="D4" s="67" t="s">
        <v>2763</v>
      </c>
      <c r="E4" s="68"/>
      <c r="F4" s="66" t="s">
        <v>2764</v>
      </c>
      <c r="G4" s="66" t="s">
        <v>2765</v>
      </c>
      <c r="H4" s="66"/>
      <c r="I4" s="67" t="s">
        <v>2763</v>
      </c>
      <c r="J4" s="67"/>
      <c r="K4" s="67"/>
      <c r="L4" s="66" t="s">
        <v>2765</v>
      </c>
      <c r="M4" s="77" t="s">
        <v>12</v>
      </c>
      <c r="N4" s="78" t="s">
        <v>13</v>
      </c>
      <c r="O4" s="79">
        <v>0</v>
      </c>
      <c r="P4" s="80" t="s">
        <v>2766</v>
      </c>
      <c r="Q4" s="80" t="s">
        <v>2767</v>
      </c>
      <c r="R4" s="76"/>
      <c r="S4" s="80" t="s">
        <v>2768</v>
      </c>
      <c r="U4" s="74"/>
    </row>
    <row r="5" spans="1:21">
      <c r="A5" s="65" t="s">
        <v>2769</v>
      </c>
      <c r="B5" s="65"/>
      <c r="C5" s="76">
        <f t="shared" si="0"/>
        <v>10</v>
      </c>
      <c r="D5" s="67" t="s">
        <v>2770</v>
      </c>
      <c r="E5" s="68"/>
      <c r="F5" s="66" t="s">
        <v>2771</v>
      </c>
      <c r="G5" s="66" t="s">
        <v>2772</v>
      </c>
      <c r="H5" s="66"/>
      <c r="I5" s="67" t="s">
        <v>2770</v>
      </c>
      <c r="J5" s="67"/>
      <c r="K5" s="67"/>
      <c r="L5" s="66" t="s">
        <v>2772</v>
      </c>
      <c r="M5" s="77" t="s">
        <v>12</v>
      </c>
      <c r="N5" s="78" t="s">
        <v>13</v>
      </c>
      <c r="O5" s="79">
        <v>0</v>
      </c>
      <c r="P5" s="80" t="s">
        <v>2766</v>
      </c>
      <c r="Q5" s="80" t="s">
        <v>2767</v>
      </c>
      <c r="R5" s="76"/>
      <c r="S5" s="80" t="s">
        <v>2768</v>
      </c>
      <c r="U5" s="74"/>
    </row>
    <row r="6" spans="1:21" ht="99">
      <c r="A6" s="65" t="s">
        <v>2773</v>
      </c>
      <c r="B6" s="65"/>
      <c r="C6" s="76">
        <f t="shared" si="0"/>
        <v>4</v>
      </c>
      <c r="D6" s="67" t="s">
        <v>2002</v>
      </c>
      <c r="E6" s="67"/>
      <c r="F6" s="66" t="s">
        <v>2773</v>
      </c>
      <c r="G6" s="66" t="s">
        <v>2774</v>
      </c>
      <c r="H6" s="66"/>
      <c r="I6" s="67" t="s">
        <v>2002</v>
      </c>
      <c r="J6" s="67"/>
      <c r="K6" s="67"/>
      <c r="L6" s="66" t="s">
        <v>2774</v>
      </c>
      <c r="M6" s="69"/>
      <c r="N6" s="79"/>
      <c r="O6" s="81"/>
      <c r="P6" s="79"/>
      <c r="Q6" s="80"/>
      <c r="R6" s="80"/>
      <c r="S6" s="76"/>
      <c r="T6" s="82"/>
      <c r="U6" s="74"/>
    </row>
    <row r="7" spans="1:21">
      <c r="A7" s="65" t="s">
        <v>2775</v>
      </c>
      <c r="B7" s="65"/>
      <c r="C7" s="76">
        <f t="shared" si="0"/>
        <v>5</v>
      </c>
      <c r="D7" s="67" t="s">
        <v>2003</v>
      </c>
      <c r="E7" s="67"/>
      <c r="F7" s="66" t="s">
        <v>2776</v>
      </c>
      <c r="G7" s="66" t="s">
        <v>1633</v>
      </c>
      <c r="H7" s="66"/>
      <c r="I7" s="67" t="s">
        <v>2003</v>
      </c>
      <c r="J7" s="67"/>
      <c r="K7" s="67"/>
      <c r="L7" s="66" t="s">
        <v>1633</v>
      </c>
      <c r="M7" s="69"/>
      <c r="N7" s="79"/>
      <c r="O7" s="81"/>
      <c r="P7" s="79"/>
      <c r="Q7" s="80"/>
      <c r="R7" s="80"/>
      <c r="S7" s="76"/>
      <c r="T7" s="82"/>
      <c r="U7" s="74"/>
    </row>
    <row r="8" spans="1:21" s="92" customFormat="1" ht="33">
      <c r="A8" s="83" t="s">
        <v>2777</v>
      </c>
      <c r="B8" s="83"/>
      <c r="C8" s="76">
        <f t="shared" si="0"/>
        <v>5</v>
      </c>
      <c r="D8" s="84" t="s">
        <v>2778</v>
      </c>
      <c r="E8" s="85"/>
      <c r="F8" s="66" t="s">
        <v>2776</v>
      </c>
      <c r="G8" s="66" t="s">
        <v>1633</v>
      </c>
      <c r="H8" s="66"/>
      <c r="I8" s="84" t="s">
        <v>2778</v>
      </c>
      <c r="J8" s="84"/>
      <c r="K8" s="84"/>
      <c r="L8" s="66" t="s">
        <v>1633</v>
      </c>
      <c r="M8" s="69"/>
      <c r="N8" s="86"/>
      <c r="O8" s="87"/>
      <c r="P8" s="86"/>
      <c r="Q8" s="88"/>
      <c r="R8" s="88"/>
      <c r="S8" s="89"/>
      <c r="T8" s="90"/>
      <c r="U8" s="91"/>
    </row>
    <row r="9" spans="1:21" s="112" customFormat="1" ht="99">
      <c r="A9" s="135" t="s">
        <v>2781</v>
      </c>
      <c r="B9" s="135" t="s">
        <v>5588</v>
      </c>
      <c r="C9" s="58">
        <f t="shared" si="0"/>
        <v>10</v>
      </c>
      <c r="D9" s="109" t="s">
        <v>2779</v>
      </c>
      <c r="E9" s="109" t="s">
        <v>2782</v>
      </c>
      <c r="F9" s="135" t="s">
        <v>2781</v>
      </c>
      <c r="G9" s="136" t="s">
        <v>2783</v>
      </c>
      <c r="H9" s="136" t="s">
        <v>5587</v>
      </c>
      <c r="I9" s="109" t="s">
        <v>5586</v>
      </c>
      <c r="J9" s="109"/>
      <c r="K9" s="109"/>
      <c r="L9" s="136" t="s">
        <v>2783</v>
      </c>
      <c r="M9" s="162">
        <v>6.5</v>
      </c>
      <c r="N9" s="163" t="s">
        <v>13</v>
      </c>
      <c r="O9" s="61" t="s">
        <v>2780</v>
      </c>
      <c r="P9" s="62">
        <v>0</v>
      </c>
      <c r="Q9" s="59" t="s">
        <v>2784</v>
      </c>
      <c r="R9" s="59" t="s">
        <v>2785</v>
      </c>
      <c r="S9" s="58" t="s">
        <v>11</v>
      </c>
      <c r="T9" s="63"/>
      <c r="U9" s="110"/>
    </row>
    <row r="10" spans="1:21" ht="115.5">
      <c r="A10" s="65" t="s">
        <v>2786</v>
      </c>
      <c r="B10" s="65"/>
      <c r="C10" s="76">
        <f t="shared" si="0"/>
        <v>4</v>
      </c>
      <c r="D10" s="67" t="s">
        <v>2004</v>
      </c>
      <c r="E10" s="67"/>
      <c r="F10" s="66" t="s">
        <v>2786</v>
      </c>
      <c r="G10" s="66" t="s">
        <v>2787</v>
      </c>
      <c r="H10" s="66"/>
      <c r="I10" s="67" t="s">
        <v>2004</v>
      </c>
      <c r="J10" s="67"/>
      <c r="K10" s="67"/>
      <c r="L10" s="66" t="s">
        <v>2787</v>
      </c>
      <c r="M10" s="69"/>
      <c r="N10" s="79"/>
      <c r="O10" s="81"/>
      <c r="P10" s="79"/>
      <c r="Q10" s="80"/>
      <c r="R10" s="80"/>
      <c r="S10" s="76"/>
      <c r="T10" s="82"/>
      <c r="U10" s="74"/>
    </row>
    <row r="11" spans="1:21" ht="49.5">
      <c r="A11" s="65" t="s">
        <v>2788</v>
      </c>
      <c r="B11" s="65"/>
      <c r="C11" s="76">
        <f t="shared" si="0"/>
        <v>6</v>
      </c>
      <c r="D11" s="74" t="s">
        <v>2005</v>
      </c>
      <c r="E11" s="74"/>
      <c r="F11" s="66" t="s">
        <v>2788</v>
      </c>
      <c r="G11" s="66" t="s">
        <v>2789</v>
      </c>
      <c r="H11" s="66"/>
      <c r="I11" s="74" t="s">
        <v>2005</v>
      </c>
      <c r="J11" s="74"/>
      <c r="K11" s="74"/>
      <c r="L11" s="66" t="s">
        <v>2789</v>
      </c>
      <c r="M11" s="69"/>
      <c r="N11" s="79"/>
      <c r="O11" s="81"/>
      <c r="P11" s="79"/>
      <c r="Q11" s="80"/>
      <c r="R11" s="80"/>
      <c r="S11" s="76"/>
      <c r="T11" s="82"/>
      <c r="U11" s="74"/>
    </row>
    <row r="12" spans="1:21">
      <c r="A12" s="65" t="s">
        <v>2790</v>
      </c>
      <c r="B12" s="65"/>
      <c r="C12" s="76">
        <f t="shared" si="0"/>
        <v>10</v>
      </c>
      <c r="D12" s="74" t="s">
        <v>20</v>
      </c>
      <c r="E12" s="74"/>
      <c r="F12" s="66" t="s">
        <v>2791</v>
      </c>
      <c r="G12" s="66" t="s">
        <v>2792</v>
      </c>
      <c r="H12" s="66"/>
      <c r="I12" s="74" t="s">
        <v>20</v>
      </c>
      <c r="J12" s="74"/>
      <c r="K12" s="74"/>
      <c r="L12" s="66" t="s">
        <v>2792</v>
      </c>
      <c r="M12" s="77">
        <v>6.5</v>
      </c>
      <c r="N12" s="78" t="s">
        <v>13</v>
      </c>
      <c r="O12" s="81" t="s">
        <v>2793</v>
      </c>
      <c r="P12" s="79">
        <v>0</v>
      </c>
      <c r="Q12" s="80" t="s">
        <v>2784</v>
      </c>
      <c r="R12" s="80" t="s">
        <v>2785</v>
      </c>
      <c r="S12" s="76" t="s">
        <v>18</v>
      </c>
      <c r="T12" s="82"/>
      <c r="U12" s="74"/>
    </row>
    <row r="13" spans="1:21">
      <c r="A13" s="65" t="s">
        <v>2794</v>
      </c>
      <c r="B13" s="65"/>
      <c r="C13" s="76">
        <f t="shared" si="0"/>
        <v>10</v>
      </c>
      <c r="D13" s="74" t="s">
        <v>22</v>
      </c>
      <c r="E13" s="74"/>
      <c r="F13" s="66" t="s">
        <v>2795</v>
      </c>
      <c r="G13" s="66" t="s">
        <v>2796</v>
      </c>
      <c r="H13" s="66"/>
      <c r="I13" s="74" t="s">
        <v>22</v>
      </c>
      <c r="J13" s="74"/>
      <c r="K13" s="74"/>
      <c r="L13" s="66" t="s">
        <v>2796</v>
      </c>
      <c r="M13" s="77">
        <v>6.5</v>
      </c>
      <c r="N13" s="78" t="s">
        <v>13</v>
      </c>
      <c r="O13" s="81" t="s">
        <v>2797</v>
      </c>
      <c r="P13" s="79">
        <v>0</v>
      </c>
      <c r="Q13" s="80" t="s">
        <v>2798</v>
      </c>
      <c r="R13" s="80" t="s">
        <v>2799</v>
      </c>
      <c r="S13" s="76" t="s">
        <v>18</v>
      </c>
      <c r="T13" s="82"/>
      <c r="U13" s="74"/>
    </row>
    <row r="14" spans="1:21">
      <c r="A14" s="65" t="s">
        <v>2800</v>
      </c>
      <c r="B14" s="65"/>
      <c r="C14" s="76">
        <f t="shared" si="0"/>
        <v>10</v>
      </c>
      <c r="D14" s="74" t="s">
        <v>24</v>
      </c>
      <c r="E14" s="74"/>
      <c r="F14" s="66" t="s">
        <v>2801</v>
      </c>
      <c r="G14" s="66" t="s">
        <v>2802</v>
      </c>
      <c r="H14" s="66"/>
      <c r="I14" s="74" t="s">
        <v>24</v>
      </c>
      <c r="J14" s="74"/>
      <c r="K14" s="74"/>
      <c r="L14" s="66" t="s">
        <v>2802</v>
      </c>
      <c r="M14" s="77">
        <v>6.5</v>
      </c>
      <c r="N14" s="78" t="s">
        <v>13</v>
      </c>
      <c r="O14" s="81" t="s">
        <v>2797</v>
      </c>
      <c r="P14" s="79">
        <v>0</v>
      </c>
      <c r="Q14" s="80" t="s">
        <v>2798</v>
      </c>
      <c r="R14" s="80" t="s">
        <v>2799</v>
      </c>
      <c r="S14" s="76" t="s">
        <v>18</v>
      </c>
      <c r="T14" s="82"/>
      <c r="U14" s="74"/>
    </row>
    <row r="15" spans="1:21">
      <c r="A15" s="65" t="s">
        <v>2803</v>
      </c>
      <c r="B15" s="65"/>
      <c r="C15" s="76">
        <f t="shared" si="0"/>
        <v>8</v>
      </c>
      <c r="D15" s="74" t="s">
        <v>2006</v>
      </c>
      <c r="E15" s="74"/>
      <c r="F15" s="66" t="s">
        <v>2804</v>
      </c>
      <c r="G15" s="66" t="s">
        <v>1633</v>
      </c>
      <c r="H15" s="66"/>
      <c r="I15" s="74" t="s">
        <v>2006</v>
      </c>
      <c r="J15" s="74"/>
      <c r="K15" s="74"/>
      <c r="L15" s="66" t="s">
        <v>1633</v>
      </c>
      <c r="M15" s="69"/>
      <c r="N15" s="79"/>
      <c r="O15" s="81"/>
      <c r="P15" s="79"/>
      <c r="Q15" s="80"/>
      <c r="R15" s="80"/>
      <c r="S15" s="76"/>
      <c r="T15" s="82"/>
      <c r="U15" s="74"/>
    </row>
    <row r="16" spans="1:21">
      <c r="A16" s="65" t="s">
        <v>2813</v>
      </c>
      <c r="B16" s="65"/>
      <c r="C16" s="76">
        <f t="shared" si="0"/>
        <v>9</v>
      </c>
      <c r="D16" s="74" t="s">
        <v>2814</v>
      </c>
      <c r="E16" s="74"/>
      <c r="F16" s="66" t="s">
        <v>2804</v>
      </c>
      <c r="G16" s="66" t="s">
        <v>1633</v>
      </c>
      <c r="H16" s="66"/>
      <c r="I16" s="74" t="s">
        <v>2814</v>
      </c>
      <c r="J16" s="74"/>
      <c r="K16" s="74"/>
      <c r="L16" s="66" t="s">
        <v>1633</v>
      </c>
      <c r="M16" s="69"/>
      <c r="N16" s="79"/>
      <c r="O16" s="81"/>
      <c r="P16" s="79"/>
      <c r="Q16" s="80"/>
      <c r="R16" s="80"/>
      <c r="S16" s="76"/>
      <c r="T16" s="82"/>
      <c r="U16" s="74"/>
    </row>
    <row r="17" spans="1:21" s="112" customFormat="1" ht="33">
      <c r="A17" s="127" t="s">
        <v>2815</v>
      </c>
      <c r="B17" s="108" t="s">
        <v>5590</v>
      </c>
      <c r="C17" s="58">
        <f t="shared" si="0"/>
        <v>10</v>
      </c>
      <c r="D17" s="172" t="s">
        <v>2548</v>
      </c>
      <c r="E17" s="110"/>
      <c r="F17" s="111" t="s">
        <v>2816</v>
      </c>
      <c r="G17" s="111" t="s">
        <v>2817</v>
      </c>
      <c r="H17" s="111" t="s">
        <v>1990</v>
      </c>
      <c r="I17" s="172" t="s">
        <v>2548</v>
      </c>
      <c r="J17" s="110"/>
      <c r="K17" s="110"/>
      <c r="L17" s="111" t="s">
        <v>2817</v>
      </c>
      <c r="M17" s="162">
        <v>9.6</v>
      </c>
      <c r="N17" s="163" t="s">
        <v>13</v>
      </c>
      <c r="O17" s="61" t="s">
        <v>2807</v>
      </c>
      <c r="P17" s="62">
        <v>0</v>
      </c>
      <c r="Q17" s="59" t="s">
        <v>2808</v>
      </c>
      <c r="R17" s="59" t="s">
        <v>2809</v>
      </c>
      <c r="S17" s="58" t="s">
        <v>18</v>
      </c>
      <c r="T17" s="63"/>
      <c r="U17" s="110"/>
    </row>
    <row r="18" spans="1:21">
      <c r="A18" s="83" t="s">
        <v>2775</v>
      </c>
      <c r="B18" s="83"/>
      <c r="C18" s="76">
        <f t="shared" si="0"/>
        <v>5</v>
      </c>
      <c r="D18" s="67" t="s">
        <v>2008</v>
      </c>
      <c r="E18" s="67"/>
      <c r="F18" s="66" t="s">
        <v>2776</v>
      </c>
      <c r="G18" s="66" t="s">
        <v>1633</v>
      </c>
      <c r="H18" s="66"/>
      <c r="I18" s="67" t="s">
        <v>2008</v>
      </c>
      <c r="J18" s="67"/>
      <c r="K18" s="67"/>
      <c r="L18" s="66" t="s">
        <v>1633</v>
      </c>
      <c r="M18" s="69"/>
      <c r="N18" s="79"/>
      <c r="O18" s="81"/>
      <c r="P18" s="79"/>
      <c r="Q18" s="80"/>
      <c r="R18" s="80"/>
      <c r="S18" s="76"/>
      <c r="T18" s="82"/>
      <c r="U18" s="74"/>
    </row>
    <row r="19" spans="1:21">
      <c r="A19" s="65" t="s">
        <v>2813</v>
      </c>
      <c r="B19" s="65"/>
      <c r="C19" s="76">
        <f t="shared" si="0"/>
        <v>6</v>
      </c>
      <c r="D19" s="74" t="s">
        <v>2009</v>
      </c>
      <c r="E19" s="74"/>
      <c r="F19" s="66" t="s">
        <v>2804</v>
      </c>
      <c r="G19" s="66" t="s">
        <v>1633</v>
      </c>
      <c r="H19" s="66"/>
      <c r="I19" s="74" t="s">
        <v>2009</v>
      </c>
      <c r="J19" s="74"/>
      <c r="K19" s="74"/>
      <c r="L19" s="66" t="s">
        <v>1633</v>
      </c>
      <c r="M19" s="69"/>
      <c r="N19" s="79"/>
      <c r="O19" s="81"/>
      <c r="P19" s="79"/>
      <c r="Q19" s="80"/>
      <c r="R19" s="80"/>
      <c r="S19" s="76"/>
      <c r="T19" s="82"/>
      <c r="U19" s="74"/>
    </row>
    <row r="20" spans="1:21">
      <c r="A20" s="65" t="s">
        <v>2818</v>
      </c>
      <c r="B20" s="65"/>
      <c r="C20" s="76">
        <f t="shared" si="0"/>
        <v>10</v>
      </c>
      <c r="D20" s="74" t="s">
        <v>35</v>
      </c>
      <c r="E20" s="74"/>
      <c r="F20" s="66" t="s">
        <v>2791</v>
      </c>
      <c r="G20" s="66" t="s">
        <v>2792</v>
      </c>
      <c r="H20" s="66"/>
      <c r="I20" s="74" t="s">
        <v>35</v>
      </c>
      <c r="J20" s="74"/>
      <c r="K20" s="74"/>
      <c r="L20" s="66" t="s">
        <v>2792</v>
      </c>
      <c r="M20" s="77">
        <v>6.5</v>
      </c>
      <c r="N20" s="78" t="s">
        <v>36</v>
      </c>
      <c r="O20" s="81" t="s">
        <v>2807</v>
      </c>
      <c r="P20" s="79">
        <v>0</v>
      </c>
      <c r="Q20" s="80" t="s">
        <v>2808</v>
      </c>
      <c r="R20" s="80" t="s">
        <v>2808</v>
      </c>
      <c r="S20" s="76" t="s">
        <v>33</v>
      </c>
      <c r="T20" s="82"/>
      <c r="U20" s="74"/>
    </row>
    <row r="21" spans="1:21">
      <c r="A21" s="65" t="s">
        <v>2813</v>
      </c>
      <c r="B21" s="65"/>
      <c r="C21" s="76">
        <f t="shared" si="0"/>
        <v>7</v>
      </c>
      <c r="D21" s="74" t="s">
        <v>2010</v>
      </c>
      <c r="E21" s="74"/>
      <c r="F21" s="66" t="s">
        <v>2804</v>
      </c>
      <c r="G21" s="66" t="s">
        <v>1633</v>
      </c>
      <c r="H21" s="66"/>
      <c r="I21" s="74" t="s">
        <v>2010</v>
      </c>
      <c r="J21" s="74"/>
      <c r="K21" s="74"/>
      <c r="L21" s="66" t="s">
        <v>1633</v>
      </c>
      <c r="M21" s="69"/>
      <c r="N21" s="79"/>
      <c r="O21" s="81"/>
      <c r="P21" s="79"/>
      <c r="Q21" s="80"/>
      <c r="R21" s="80"/>
      <c r="S21" s="76"/>
      <c r="T21" s="82"/>
      <c r="U21" s="74"/>
    </row>
    <row r="22" spans="1:21">
      <c r="A22" s="65" t="s">
        <v>2819</v>
      </c>
      <c r="B22" s="65"/>
      <c r="C22" s="76">
        <f t="shared" si="0"/>
        <v>10</v>
      </c>
      <c r="D22" s="74" t="s">
        <v>38</v>
      </c>
      <c r="E22" s="74"/>
      <c r="F22" s="66" t="s">
        <v>2795</v>
      </c>
      <c r="G22" s="66" t="s">
        <v>2796</v>
      </c>
      <c r="H22" s="66"/>
      <c r="I22" s="74" t="s">
        <v>38</v>
      </c>
      <c r="J22" s="74"/>
      <c r="K22" s="74"/>
      <c r="L22" s="66" t="s">
        <v>2796</v>
      </c>
      <c r="M22" s="77">
        <v>6.5</v>
      </c>
      <c r="N22" s="78" t="s">
        <v>36</v>
      </c>
      <c r="O22" s="81" t="s">
        <v>2807</v>
      </c>
      <c r="P22" s="79">
        <v>0</v>
      </c>
      <c r="Q22" s="80" t="s">
        <v>2808</v>
      </c>
      <c r="R22" s="80" t="s">
        <v>2808</v>
      </c>
      <c r="S22" s="76" t="s">
        <v>33</v>
      </c>
      <c r="T22" s="82"/>
      <c r="U22" s="74"/>
    </row>
    <row r="23" spans="1:21">
      <c r="A23" s="65" t="s">
        <v>2820</v>
      </c>
      <c r="B23" s="65"/>
      <c r="C23" s="76">
        <f t="shared" si="0"/>
        <v>10</v>
      </c>
      <c r="D23" s="74" t="s">
        <v>40</v>
      </c>
      <c r="E23" s="74"/>
      <c r="F23" s="66" t="s">
        <v>2801</v>
      </c>
      <c r="G23" s="66" t="s">
        <v>2802</v>
      </c>
      <c r="H23" s="66"/>
      <c r="I23" s="74" t="s">
        <v>40</v>
      </c>
      <c r="J23" s="74"/>
      <c r="K23" s="74"/>
      <c r="L23" s="66" t="s">
        <v>2802</v>
      </c>
      <c r="M23" s="77">
        <v>6.5</v>
      </c>
      <c r="N23" s="78" t="s">
        <v>36</v>
      </c>
      <c r="O23" s="81" t="s">
        <v>2807</v>
      </c>
      <c r="P23" s="79">
        <v>0</v>
      </c>
      <c r="Q23" s="80" t="s">
        <v>2808</v>
      </c>
      <c r="R23" s="80" t="s">
        <v>2808</v>
      </c>
      <c r="S23" s="76" t="s">
        <v>33</v>
      </c>
      <c r="T23" s="82"/>
      <c r="U23" s="74"/>
    </row>
    <row r="24" spans="1:21">
      <c r="A24" s="65" t="s">
        <v>2813</v>
      </c>
      <c r="B24" s="65"/>
      <c r="C24" s="76">
        <f t="shared" si="0"/>
        <v>8</v>
      </c>
      <c r="D24" s="74" t="s">
        <v>2011</v>
      </c>
      <c r="E24" s="74"/>
      <c r="F24" s="66" t="s">
        <v>2804</v>
      </c>
      <c r="G24" s="66" t="s">
        <v>1633</v>
      </c>
      <c r="H24" s="66"/>
      <c r="I24" s="74" t="s">
        <v>2011</v>
      </c>
      <c r="J24" s="74"/>
      <c r="K24" s="74"/>
      <c r="L24" s="66" t="s">
        <v>1633</v>
      </c>
      <c r="M24" s="69"/>
      <c r="N24" s="79"/>
      <c r="O24" s="81"/>
      <c r="P24" s="79"/>
      <c r="Q24" s="80"/>
      <c r="R24" s="80"/>
      <c r="S24" s="76"/>
      <c r="T24" s="82"/>
      <c r="U24" s="74"/>
    </row>
    <row r="25" spans="1:21" s="112" customFormat="1">
      <c r="A25" s="127" t="s">
        <v>2813</v>
      </c>
      <c r="B25" s="108" t="s">
        <v>5590</v>
      </c>
      <c r="C25" s="58">
        <f t="shared" si="0"/>
        <v>10</v>
      </c>
      <c r="D25" s="110" t="s">
        <v>32</v>
      </c>
      <c r="E25" s="110"/>
      <c r="F25" s="111" t="s">
        <v>2804</v>
      </c>
      <c r="G25" s="111" t="s">
        <v>1633</v>
      </c>
      <c r="H25" s="111" t="s">
        <v>5593</v>
      </c>
      <c r="I25" s="172" t="s">
        <v>5592</v>
      </c>
      <c r="J25" s="110"/>
      <c r="K25" s="110"/>
      <c r="L25" s="111" t="s">
        <v>1633</v>
      </c>
      <c r="M25" s="162">
        <v>9.6</v>
      </c>
      <c r="N25" s="163" t="s">
        <v>13</v>
      </c>
      <c r="O25" s="61" t="s">
        <v>2807</v>
      </c>
      <c r="P25" s="62">
        <v>0</v>
      </c>
      <c r="Q25" s="59" t="s">
        <v>2808</v>
      </c>
      <c r="R25" s="59" t="s">
        <v>2809</v>
      </c>
      <c r="S25" s="58" t="s">
        <v>18</v>
      </c>
      <c r="T25" s="63"/>
      <c r="U25" s="110"/>
    </row>
    <row r="26" spans="1:21" s="112" customFormat="1">
      <c r="A26" s="108" t="s">
        <v>2821</v>
      </c>
      <c r="B26" s="108" t="s">
        <v>5590</v>
      </c>
      <c r="C26" s="58">
        <f t="shared" si="0"/>
        <v>10</v>
      </c>
      <c r="D26" s="110" t="s">
        <v>41</v>
      </c>
      <c r="E26" s="110"/>
      <c r="F26" s="111" t="s">
        <v>2805</v>
      </c>
      <c r="G26" s="111" t="s">
        <v>2806</v>
      </c>
      <c r="H26" s="111" t="s">
        <v>5594</v>
      </c>
      <c r="I26" s="110" t="s">
        <v>45</v>
      </c>
      <c r="J26" s="110"/>
      <c r="K26" s="110" t="s">
        <v>5655</v>
      </c>
      <c r="L26" s="111" t="s">
        <v>2806</v>
      </c>
      <c r="M26" s="162">
        <v>9.6</v>
      </c>
      <c r="N26" s="163" t="s">
        <v>36</v>
      </c>
      <c r="O26" s="61" t="s">
        <v>2807</v>
      </c>
      <c r="P26" s="62">
        <v>0</v>
      </c>
      <c r="Q26" s="59" t="s">
        <v>2808</v>
      </c>
      <c r="R26" s="59" t="s">
        <v>2808</v>
      </c>
      <c r="S26" s="58" t="s">
        <v>33</v>
      </c>
      <c r="T26" s="63"/>
      <c r="U26" s="110"/>
    </row>
    <row r="27" spans="1:21">
      <c r="A27" s="65" t="s">
        <v>2810</v>
      </c>
      <c r="B27" s="65"/>
      <c r="C27" s="76">
        <f t="shared" si="0"/>
        <v>10</v>
      </c>
      <c r="D27" s="74" t="s">
        <v>43</v>
      </c>
      <c r="E27" s="74"/>
      <c r="F27" s="66" t="s">
        <v>2811</v>
      </c>
      <c r="G27" s="66" t="s">
        <v>2812</v>
      </c>
      <c r="H27" s="66"/>
      <c r="I27" s="74" t="s">
        <v>43</v>
      </c>
      <c r="J27" s="74"/>
      <c r="K27" s="74"/>
      <c r="L27" s="66" t="s">
        <v>2812</v>
      </c>
      <c r="M27" s="77">
        <v>9.6</v>
      </c>
      <c r="N27" s="78" t="s">
        <v>36</v>
      </c>
      <c r="O27" s="81" t="s">
        <v>2807</v>
      </c>
      <c r="P27" s="79">
        <v>0</v>
      </c>
      <c r="Q27" s="80" t="s">
        <v>2808</v>
      </c>
      <c r="R27" s="80" t="s">
        <v>2808</v>
      </c>
      <c r="S27" s="76" t="s">
        <v>33</v>
      </c>
      <c r="T27" s="82"/>
      <c r="U27" s="74"/>
    </row>
    <row r="28" spans="1:21">
      <c r="A28" s="65" t="s">
        <v>2813</v>
      </c>
      <c r="B28" s="65"/>
      <c r="C28" s="76">
        <f t="shared" si="0"/>
        <v>10</v>
      </c>
      <c r="D28" s="74" t="s">
        <v>45</v>
      </c>
      <c r="E28" s="74"/>
      <c r="F28" s="66" t="s">
        <v>2804</v>
      </c>
      <c r="G28" s="66" t="s">
        <v>1633</v>
      </c>
      <c r="H28" s="66"/>
      <c r="I28" s="74" t="s">
        <v>45</v>
      </c>
      <c r="J28" s="74"/>
      <c r="K28" s="74"/>
      <c r="L28" s="66" t="s">
        <v>1633</v>
      </c>
      <c r="M28" s="77">
        <v>9.6</v>
      </c>
      <c r="N28" s="78" t="s">
        <v>36</v>
      </c>
      <c r="O28" s="81" t="s">
        <v>2807</v>
      </c>
      <c r="P28" s="79">
        <v>0</v>
      </c>
      <c r="Q28" s="80" t="s">
        <v>2808</v>
      </c>
      <c r="R28" s="80" t="s">
        <v>2808</v>
      </c>
      <c r="S28" s="76" t="s">
        <v>33</v>
      </c>
      <c r="T28" s="82"/>
      <c r="U28" s="74"/>
    </row>
    <row r="29" spans="1:21" ht="49.5">
      <c r="A29" s="65" t="s">
        <v>2822</v>
      </c>
      <c r="B29" s="65"/>
      <c r="C29" s="76">
        <f t="shared" si="0"/>
        <v>4</v>
      </c>
      <c r="D29" s="67" t="s">
        <v>2012</v>
      </c>
      <c r="E29" s="67"/>
      <c r="F29" s="66" t="s">
        <v>2822</v>
      </c>
      <c r="G29" s="66" t="s">
        <v>2823</v>
      </c>
      <c r="H29" s="66"/>
      <c r="I29" s="67" t="s">
        <v>2012</v>
      </c>
      <c r="J29" s="67"/>
      <c r="K29" s="67"/>
      <c r="L29" s="66" t="s">
        <v>2823</v>
      </c>
      <c r="M29" s="69"/>
      <c r="N29" s="79"/>
      <c r="O29" s="81"/>
      <c r="P29" s="79"/>
      <c r="Q29" s="80"/>
      <c r="R29" s="80"/>
      <c r="S29" s="76"/>
      <c r="T29" s="82"/>
      <c r="U29" s="74"/>
    </row>
    <row r="30" spans="1:21">
      <c r="A30" s="65" t="s">
        <v>2813</v>
      </c>
      <c r="B30" s="65"/>
      <c r="C30" s="76">
        <f t="shared" si="0"/>
        <v>6</v>
      </c>
      <c r="D30" s="74" t="s">
        <v>2824</v>
      </c>
      <c r="E30" s="74"/>
      <c r="F30" s="66" t="s">
        <v>2804</v>
      </c>
      <c r="G30" s="66" t="s">
        <v>1633</v>
      </c>
      <c r="H30" s="66"/>
      <c r="I30" s="74" t="s">
        <v>2824</v>
      </c>
      <c r="J30" s="74"/>
      <c r="K30" s="74"/>
      <c r="L30" s="66" t="s">
        <v>1633</v>
      </c>
      <c r="M30" s="69"/>
      <c r="N30" s="79"/>
      <c r="O30" s="81"/>
      <c r="P30" s="79"/>
      <c r="Q30" s="80"/>
      <c r="R30" s="80"/>
      <c r="S30" s="76"/>
      <c r="T30" s="82"/>
      <c r="U30" s="74"/>
    </row>
    <row r="31" spans="1:21" s="112" customFormat="1">
      <c r="A31" s="108" t="s">
        <v>2818</v>
      </c>
      <c r="B31" s="108" t="s">
        <v>2511</v>
      </c>
      <c r="C31" s="58">
        <f t="shared" si="0"/>
        <v>10</v>
      </c>
      <c r="D31" s="110" t="s">
        <v>48</v>
      </c>
      <c r="E31" s="110"/>
      <c r="F31" s="111" t="s">
        <v>2791</v>
      </c>
      <c r="G31" s="111" t="s">
        <v>2792</v>
      </c>
      <c r="H31" s="111" t="s">
        <v>5587</v>
      </c>
      <c r="I31" s="110" t="s">
        <v>2551</v>
      </c>
      <c r="J31" s="110"/>
      <c r="K31" s="110"/>
      <c r="L31" s="111" t="s">
        <v>2792</v>
      </c>
      <c r="M31" s="162">
        <v>6.5</v>
      </c>
      <c r="N31" s="163" t="s">
        <v>13</v>
      </c>
      <c r="O31" s="61" t="s">
        <v>2807</v>
      </c>
      <c r="P31" s="62">
        <v>0</v>
      </c>
      <c r="Q31" s="59" t="s">
        <v>2808</v>
      </c>
      <c r="R31" s="59" t="s">
        <v>2809</v>
      </c>
      <c r="S31" s="58" t="s">
        <v>46</v>
      </c>
      <c r="T31" s="63"/>
      <c r="U31" s="110"/>
    </row>
    <row r="32" spans="1:21" ht="33">
      <c r="A32" s="65" t="s">
        <v>2825</v>
      </c>
      <c r="B32" s="65"/>
      <c r="C32" s="76">
        <f t="shared" si="0"/>
        <v>8</v>
      </c>
      <c r="D32" s="74" t="s">
        <v>2826</v>
      </c>
      <c r="E32" s="74"/>
      <c r="F32" s="66" t="s">
        <v>2827</v>
      </c>
      <c r="G32" s="66" t="s">
        <v>2828</v>
      </c>
      <c r="H32" s="66"/>
      <c r="I32" s="74" t="s">
        <v>2826</v>
      </c>
      <c r="J32" s="74"/>
      <c r="K32" s="74"/>
      <c r="L32" s="66" t="s">
        <v>2828</v>
      </c>
      <c r="M32" s="69"/>
      <c r="N32" s="79"/>
      <c r="O32" s="81"/>
      <c r="P32" s="79"/>
      <c r="Q32" s="80"/>
      <c r="R32" s="80"/>
      <c r="S32" s="76"/>
      <c r="T32" s="82"/>
      <c r="U32" s="74"/>
    </row>
    <row r="33" spans="1:21" s="112" customFormat="1">
      <c r="A33" s="108" t="s">
        <v>2838</v>
      </c>
      <c r="B33" s="108" t="s">
        <v>5595</v>
      </c>
      <c r="C33" s="58">
        <f t="shared" si="0"/>
        <v>10</v>
      </c>
      <c r="D33" s="110" t="s">
        <v>57</v>
      </c>
      <c r="E33" s="110"/>
      <c r="F33" s="111" t="s">
        <v>2839</v>
      </c>
      <c r="G33" s="111" t="s">
        <v>2840</v>
      </c>
      <c r="H33" s="111" t="s">
        <v>5596</v>
      </c>
      <c r="I33" s="172" t="s">
        <v>2552</v>
      </c>
      <c r="J33" s="110"/>
      <c r="K33" s="110"/>
      <c r="L33" s="111" t="s">
        <v>2840</v>
      </c>
      <c r="M33" s="162">
        <v>4</v>
      </c>
      <c r="N33" s="163" t="s">
        <v>13</v>
      </c>
      <c r="O33" s="61" t="s">
        <v>2807</v>
      </c>
      <c r="P33" s="62">
        <v>0</v>
      </c>
      <c r="Q33" s="59" t="s">
        <v>2808</v>
      </c>
      <c r="R33" s="59" t="s">
        <v>2809</v>
      </c>
      <c r="S33" s="58" t="s">
        <v>46</v>
      </c>
      <c r="T33" s="63"/>
      <c r="U33" s="110"/>
    </row>
    <row r="34" spans="1:21" s="112" customFormat="1">
      <c r="A34" s="108" t="s">
        <v>2829</v>
      </c>
      <c r="B34" s="108" t="s">
        <v>5595</v>
      </c>
      <c r="C34" s="58">
        <f t="shared" si="0"/>
        <v>10</v>
      </c>
      <c r="D34" s="110" t="s">
        <v>50</v>
      </c>
      <c r="E34" s="110"/>
      <c r="F34" s="111" t="s">
        <v>2830</v>
      </c>
      <c r="G34" s="111" t="s">
        <v>2831</v>
      </c>
      <c r="H34" s="111" t="s">
        <v>5596</v>
      </c>
      <c r="I34" s="172" t="s">
        <v>2552</v>
      </c>
      <c r="J34" s="110"/>
      <c r="K34" s="110" t="s">
        <v>5655</v>
      </c>
      <c r="L34" s="111" t="s">
        <v>2831</v>
      </c>
      <c r="M34" s="162">
        <v>0</v>
      </c>
      <c r="N34" s="163" t="s">
        <v>51</v>
      </c>
      <c r="O34" s="61" t="s">
        <v>2807</v>
      </c>
      <c r="P34" s="62">
        <v>0</v>
      </c>
      <c r="Q34" s="59" t="s">
        <v>2808</v>
      </c>
      <c r="R34" s="59" t="s">
        <v>2808</v>
      </c>
      <c r="S34" s="58" t="s">
        <v>46</v>
      </c>
      <c r="T34" s="63"/>
      <c r="U34" s="110"/>
    </row>
    <row r="35" spans="1:21" s="112" customFormat="1">
      <c r="A35" s="108" t="s">
        <v>2832</v>
      </c>
      <c r="B35" s="108" t="s">
        <v>5595</v>
      </c>
      <c r="C35" s="58">
        <f t="shared" si="0"/>
        <v>10</v>
      </c>
      <c r="D35" s="110" t="s">
        <v>53</v>
      </c>
      <c r="E35" s="110"/>
      <c r="F35" s="111" t="s">
        <v>2833</v>
      </c>
      <c r="G35" s="111" t="s">
        <v>2834</v>
      </c>
      <c r="H35" s="111" t="s">
        <v>5596</v>
      </c>
      <c r="I35" s="172" t="s">
        <v>2552</v>
      </c>
      <c r="J35" s="110"/>
      <c r="K35" s="110" t="s">
        <v>5655</v>
      </c>
      <c r="L35" s="111" t="s">
        <v>2834</v>
      </c>
      <c r="M35" s="162">
        <v>0</v>
      </c>
      <c r="N35" s="163" t="s">
        <v>51</v>
      </c>
      <c r="O35" s="61" t="s">
        <v>2807</v>
      </c>
      <c r="P35" s="62">
        <v>0</v>
      </c>
      <c r="Q35" s="59" t="s">
        <v>2808</v>
      </c>
      <c r="R35" s="59" t="s">
        <v>2808</v>
      </c>
      <c r="S35" s="58" t="s">
        <v>46</v>
      </c>
      <c r="T35" s="63"/>
      <c r="U35" s="110"/>
    </row>
    <row r="36" spans="1:21" s="112" customFormat="1">
      <c r="A36" s="108" t="s">
        <v>2835</v>
      </c>
      <c r="B36" s="108" t="s">
        <v>5595</v>
      </c>
      <c r="C36" s="58">
        <f t="shared" si="0"/>
        <v>10</v>
      </c>
      <c r="D36" s="110" t="s">
        <v>55</v>
      </c>
      <c r="E36" s="110"/>
      <c r="F36" s="111" t="s">
        <v>2836</v>
      </c>
      <c r="G36" s="111" t="s">
        <v>2837</v>
      </c>
      <c r="H36" s="111" t="s">
        <v>5596</v>
      </c>
      <c r="I36" s="172" t="s">
        <v>2552</v>
      </c>
      <c r="J36" s="110"/>
      <c r="K36" s="110" t="s">
        <v>5655</v>
      </c>
      <c r="L36" s="111" t="s">
        <v>2837</v>
      </c>
      <c r="M36" s="162">
        <v>0</v>
      </c>
      <c r="N36" s="163" t="s">
        <v>51</v>
      </c>
      <c r="O36" s="61" t="s">
        <v>2807</v>
      </c>
      <c r="P36" s="62">
        <v>0</v>
      </c>
      <c r="Q36" s="59" t="s">
        <v>2808</v>
      </c>
      <c r="R36" s="59" t="s">
        <v>2808</v>
      </c>
      <c r="S36" s="58" t="s">
        <v>46</v>
      </c>
      <c r="T36" s="63"/>
      <c r="U36" s="110"/>
    </row>
    <row r="37" spans="1:21" ht="33">
      <c r="A37" s="65" t="s">
        <v>2841</v>
      </c>
      <c r="B37" s="65"/>
      <c r="C37" s="76">
        <f t="shared" si="0"/>
        <v>8</v>
      </c>
      <c r="D37" s="74" t="s">
        <v>2842</v>
      </c>
      <c r="E37" s="74"/>
      <c r="F37" s="66" t="s">
        <v>2843</v>
      </c>
      <c r="G37" s="66" t="s">
        <v>2844</v>
      </c>
      <c r="H37" s="66"/>
      <c r="I37" s="74" t="s">
        <v>2842</v>
      </c>
      <c r="J37" s="74"/>
      <c r="K37" s="74"/>
      <c r="L37" s="66" t="s">
        <v>2844</v>
      </c>
      <c r="M37" s="69"/>
      <c r="N37" s="79"/>
      <c r="O37" s="81"/>
      <c r="P37" s="79"/>
      <c r="Q37" s="80"/>
      <c r="R37" s="80"/>
      <c r="S37" s="76"/>
      <c r="T37" s="82"/>
      <c r="U37" s="74"/>
    </row>
    <row r="38" spans="1:21" s="112" customFormat="1">
      <c r="A38" s="108" t="s">
        <v>2845</v>
      </c>
      <c r="B38" s="108" t="s">
        <v>5595</v>
      </c>
      <c r="C38" s="58">
        <f t="shared" si="0"/>
        <v>10</v>
      </c>
      <c r="D38" s="110" t="s">
        <v>59</v>
      </c>
      <c r="E38" s="110"/>
      <c r="F38" s="111" t="s">
        <v>2846</v>
      </c>
      <c r="G38" s="111" t="s">
        <v>2847</v>
      </c>
      <c r="H38" s="111" t="s">
        <v>5596</v>
      </c>
      <c r="I38" s="172" t="s">
        <v>2552</v>
      </c>
      <c r="J38" s="110"/>
      <c r="K38" s="110"/>
      <c r="L38" s="111" t="s">
        <v>2847</v>
      </c>
      <c r="M38" s="162">
        <v>4</v>
      </c>
      <c r="N38" s="163" t="s">
        <v>13</v>
      </c>
      <c r="O38" s="61" t="s">
        <v>2780</v>
      </c>
      <c r="P38" s="62">
        <v>0</v>
      </c>
      <c r="Q38" s="59" t="s">
        <v>2848</v>
      </c>
      <c r="R38" s="59" t="s">
        <v>2849</v>
      </c>
      <c r="S38" s="58" t="s">
        <v>46</v>
      </c>
      <c r="T38" s="63"/>
      <c r="U38" s="110"/>
    </row>
    <row r="39" spans="1:21" s="112" customFormat="1">
      <c r="A39" s="108" t="s">
        <v>2850</v>
      </c>
      <c r="B39" s="108" t="s">
        <v>5595</v>
      </c>
      <c r="C39" s="58">
        <f t="shared" si="0"/>
        <v>10</v>
      </c>
      <c r="D39" s="110" t="s">
        <v>61</v>
      </c>
      <c r="E39" s="110"/>
      <c r="F39" s="111" t="s">
        <v>2805</v>
      </c>
      <c r="G39" s="111" t="s">
        <v>2806</v>
      </c>
      <c r="H39" s="111" t="s">
        <v>5596</v>
      </c>
      <c r="I39" s="172" t="s">
        <v>2552</v>
      </c>
      <c r="J39" s="110"/>
      <c r="K39" s="110"/>
      <c r="L39" s="111" t="s">
        <v>2806</v>
      </c>
      <c r="M39" s="162">
        <v>4</v>
      </c>
      <c r="N39" s="163" t="s">
        <v>13</v>
      </c>
      <c r="O39" s="61" t="s">
        <v>2780</v>
      </c>
      <c r="P39" s="62">
        <v>0</v>
      </c>
      <c r="Q39" s="59" t="s">
        <v>2848</v>
      </c>
      <c r="R39" s="59" t="s">
        <v>2849</v>
      </c>
      <c r="S39" s="58" t="s">
        <v>46</v>
      </c>
      <c r="T39" s="63"/>
      <c r="U39" s="110"/>
    </row>
    <row r="40" spans="1:21" s="112" customFormat="1">
      <c r="A40" s="108" t="s">
        <v>2851</v>
      </c>
      <c r="B40" s="108" t="s">
        <v>5595</v>
      </c>
      <c r="C40" s="58">
        <f t="shared" si="0"/>
        <v>10</v>
      </c>
      <c r="D40" s="110" t="s">
        <v>63</v>
      </c>
      <c r="E40" s="110"/>
      <c r="F40" s="111" t="s">
        <v>2811</v>
      </c>
      <c r="G40" s="111" t="s">
        <v>2812</v>
      </c>
      <c r="H40" s="111" t="s">
        <v>5596</v>
      </c>
      <c r="I40" s="172" t="s">
        <v>2552</v>
      </c>
      <c r="J40" s="110"/>
      <c r="K40" s="110"/>
      <c r="L40" s="111" t="s">
        <v>2812</v>
      </c>
      <c r="M40" s="162">
        <v>4</v>
      </c>
      <c r="N40" s="163" t="s">
        <v>13</v>
      </c>
      <c r="O40" s="61" t="s">
        <v>2780</v>
      </c>
      <c r="P40" s="62">
        <v>0</v>
      </c>
      <c r="Q40" s="59" t="s">
        <v>2848</v>
      </c>
      <c r="R40" s="59" t="s">
        <v>2849</v>
      </c>
      <c r="S40" s="58" t="s">
        <v>46</v>
      </c>
      <c r="T40" s="63"/>
      <c r="U40" s="110"/>
    </row>
    <row r="41" spans="1:21" s="112" customFormat="1">
      <c r="A41" s="108" t="s">
        <v>2852</v>
      </c>
      <c r="B41" s="108" t="s">
        <v>5595</v>
      </c>
      <c r="C41" s="58">
        <f t="shared" si="0"/>
        <v>10</v>
      </c>
      <c r="D41" s="110" t="s">
        <v>65</v>
      </c>
      <c r="E41" s="110"/>
      <c r="F41" s="111" t="s">
        <v>2804</v>
      </c>
      <c r="G41" s="111" t="s">
        <v>1633</v>
      </c>
      <c r="H41" s="111" t="s">
        <v>5718</v>
      </c>
      <c r="I41" s="172" t="s">
        <v>2552</v>
      </c>
      <c r="J41" s="110"/>
      <c r="K41" s="110"/>
      <c r="L41" s="111" t="s">
        <v>1633</v>
      </c>
      <c r="M41" s="162">
        <v>4</v>
      </c>
      <c r="N41" s="163" t="s">
        <v>13</v>
      </c>
      <c r="O41" s="61" t="s">
        <v>2780</v>
      </c>
      <c r="P41" s="62">
        <v>0</v>
      </c>
      <c r="Q41" s="59" t="s">
        <v>2848</v>
      </c>
      <c r="R41" s="59" t="s">
        <v>2849</v>
      </c>
      <c r="S41" s="58" t="s">
        <v>46</v>
      </c>
      <c r="T41" s="63"/>
      <c r="U41" s="110"/>
    </row>
    <row r="42" spans="1:21" ht="132">
      <c r="A42" s="83" t="s">
        <v>2853</v>
      </c>
      <c r="B42" s="83"/>
      <c r="C42" s="76">
        <f t="shared" si="0"/>
        <v>4</v>
      </c>
      <c r="D42" s="67" t="s">
        <v>2015</v>
      </c>
      <c r="E42" s="66"/>
      <c r="F42" s="66" t="s">
        <v>2853</v>
      </c>
      <c r="G42" s="66" t="s">
        <v>2854</v>
      </c>
      <c r="H42" s="66"/>
      <c r="I42" s="67" t="s">
        <v>2015</v>
      </c>
      <c r="J42" s="67"/>
      <c r="K42" s="67"/>
      <c r="L42" s="66" t="s">
        <v>2854</v>
      </c>
      <c r="M42" s="69"/>
      <c r="N42" s="79"/>
      <c r="O42" s="81"/>
      <c r="P42" s="79"/>
      <c r="Q42" s="80"/>
      <c r="R42" s="80"/>
      <c r="S42" s="76"/>
      <c r="T42" s="82"/>
      <c r="U42" s="74"/>
    </row>
    <row r="43" spans="1:21">
      <c r="A43" s="65" t="s">
        <v>2852</v>
      </c>
      <c r="B43" s="65"/>
      <c r="C43" s="76">
        <f t="shared" si="0"/>
        <v>6</v>
      </c>
      <c r="D43" s="74" t="s">
        <v>2016</v>
      </c>
      <c r="E43" s="66"/>
      <c r="F43" s="66" t="s">
        <v>2804</v>
      </c>
      <c r="G43" s="66" t="s">
        <v>1633</v>
      </c>
      <c r="H43" s="66"/>
      <c r="I43" s="74" t="s">
        <v>2016</v>
      </c>
      <c r="J43" s="74"/>
      <c r="K43" s="74"/>
      <c r="L43" s="66" t="s">
        <v>1633</v>
      </c>
      <c r="M43" s="69"/>
      <c r="N43" s="79"/>
      <c r="O43" s="81"/>
      <c r="P43" s="79"/>
      <c r="Q43" s="80"/>
      <c r="R43" s="80"/>
      <c r="S43" s="76"/>
      <c r="T43" s="82"/>
      <c r="U43" s="74"/>
    </row>
    <row r="44" spans="1:21">
      <c r="A44" s="65" t="s">
        <v>2855</v>
      </c>
      <c r="B44" s="65"/>
      <c r="C44" s="76">
        <f t="shared" si="0"/>
        <v>8</v>
      </c>
      <c r="D44" s="74" t="s">
        <v>2017</v>
      </c>
      <c r="E44" s="66"/>
      <c r="F44" s="66" t="s">
        <v>2856</v>
      </c>
      <c r="G44" s="66" t="s">
        <v>2857</v>
      </c>
      <c r="H44" s="66"/>
      <c r="I44" s="74" t="s">
        <v>2017</v>
      </c>
      <c r="J44" s="74"/>
      <c r="K44" s="74"/>
      <c r="L44" s="66" t="s">
        <v>2857</v>
      </c>
      <c r="M44" s="69"/>
      <c r="N44" s="79"/>
      <c r="O44" s="81"/>
      <c r="P44" s="79"/>
      <c r="Q44" s="80"/>
      <c r="R44" s="80"/>
      <c r="S44" s="76"/>
      <c r="T44" s="82"/>
      <c r="U44" s="74"/>
    </row>
    <row r="45" spans="1:21">
      <c r="A45" s="65" t="s">
        <v>2858</v>
      </c>
      <c r="B45" s="65"/>
      <c r="C45" s="76">
        <f t="shared" si="0"/>
        <v>10</v>
      </c>
      <c r="D45" s="74" t="s">
        <v>68</v>
      </c>
      <c r="E45" s="66"/>
      <c r="F45" s="66" t="s">
        <v>2791</v>
      </c>
      <c r="G45" s="66" t="s">
        <v>2792</v>
      </c>
      <c r="H45" s="66"/>
      <c r="I45" s="74" t="s">
        <v>68</v>
      </c>
      <c r="J45" s="74"/>
      <c r="K45" s="74"/>
      <c r="L45" s="66" t="s">
        <v>2792</v>
      </c>
      <c r="M45" s="77">
        <v>6.5</v>
      </c>
      <c r="N45" s="78" t="s">
        <v>13</v>
      </c>
      <c r="O45" s="81" t="s">
        <v>2780</v>
      </c>
      <c r="P45" s="79">
        <v>0</v>
      </c>
      <c r="Q45" s="80" t="s">
        <v>2848</v>
      </c>
      <c r="R45" s="80" t="s">
        <v>2849</v>
      </c>
      <c r="S45" s="76" t="s">
        <v>66</v>
      </c>
      <c r="T45" s="82"/>
      <c r="U45" s="74"/>
    </row>
    <row r="46" spans="1:21" ht="33">
      <c r="A46" s="65"/>
      <c r="B46" s="65"/>
      <c r="C46" s="76">
        <f t="shared" si="0"/>
        <v>10</v>
      </c>
      <c r="D46" s="95" t="s">
        <v>2859</v>
      </c>
      <c r="E46" s="66"/>
      <c r="F46" s="66" t="s">
        <v>2860</v>
      </c>
      <c r="G46" s="66" t="s">
        <v>2861</v>
      </c>
      <c r="H46" s="66"/>
      <c r="I46" s="95" t="s">
        <v>2859</v>
      </c>
      <c r="J46" s="95"/>
      <c r="K46" s="95"/>
      <c r="L46" s="66" t="s">
        <v>2861</v>
      </c>
      <c r="M46" s="77">
        <v>6.5</v>
      </c>
      <c r="N46" s="78" t="s">
        <v>13</v>
      </c>
      <c r="O46" s="81" t="s">
        <v>2780</v>
      </c>
      <c r="P46" s="79">
        <v>0</v>
      </c>
      <c r="Q46" s="80" t="s">
        <v>2848</v>
      </c>
      <c r="R46" s="80" t="s">
        <v>2849</v>
      </c>
      <c r="S46" s="76" t="s">
        <v>66</v>
      </c>
      <c r="T46" s="82"/>
      <c r="U46" s="74"/>
    </row>
    <row r="47" spans="1:21">
      <c r="A47" s="65" t="s">
        <v>2852</v>
      </c>
      <c r="B47" s="65"/>
      <c r="C47" s="76">
        <f t="shared" si="0"/>
        <v>10</v>
      </c>
      <c r="D47" s="74" t="s">
        <v>71</v>
      </c>
      <c r="E47" s="66"/>
      <c r="F47" s="66" t="s">
        <v>2804</v>
      </c>
      <c r="G47" s="66" t="s">
        <v>1633</v>
      </c>
      <c r="H47" s="66"/>
      <c r="I47" s="74" t="s">
        <v>71</v>
      </c>
      <c r="J47" s="74"/>
      <c r="K47" s="74"/>
      <c r="L47" s="66" t="s">
        <v>1633</v>
      </c>
      <c r="M47" s="77">
        <v>6.5</v>
      </c>
      <c r="N47" s="78" t="s">
        <v>13</v>
      </c>
      <c r="O47" s="81" t="s">
        <v>2780</v>
      </c>
      <c r="P47" s="79">
        <v>0</v>
      </c>
      <c r="Q47" s="80" t="s">
        <v>2848</v>
      </c>
      <c r="R47" s="80" t="s">
        <v>2849</v>
      </c>
      <c r="S47" s="76" t="s">
        <v>66</v>
      </c>
      <c r="T47" s="82"/>
      <c r="U47" s="74"/>
    </row>
    <row r="48" spans="1:21">
      <c r="A48" s="65" t="s">
        <v>2862</v>
      </c>
      <c r="B48" s="65"/>
      <c r="C48" s="76">
        <f t="shared" si="0"/>
        <v>7</v>
      </c>
      <c r="D48" s="74" t="s">
        <v>2018</v>
      </c>
      <c r="E48" s="66"/>
      <c r="F48" s="66" t="s">
        <v>2863</v>
      </c>
      <c r="G48" s="66" t="s">
        <v>2864</v>
      </c>
      <c r="H48" s="66"/>
      <c r="I48" s="74" t="s">
        <v>2018</v>
      </c>
      <c r="J48" s="74"/>
      <c r="K48" s="74"/>
      <c r="L48" s="66" t="s">
        <v>2864</v>
      </c>
      <c r="M48" s="69"/>
      <c r="N48" s="79"/>
      <c r="O48" s="81"/>
      <c r="P48" s="79"/>
      <c r="Q48" s="80"/>
      <c r="R48" s="80"/>
      <c r="S48" s="76"/>
      <c r="T48" s="82"/>
      <c r="U48" s="74"/>
    </row>
    <row r="49" spans="1:21">
      <c r="A49" s="65" t="s">
        <v>2865</v>
      </c>
      <c r="B49" s="65"/>
      <c r="C49" s="76">
        <f t="shared" si="0"/>
        <v>10</v>
      </c>
      <c r="D49" s="74" t="s">
        <v>73</v>
      </c>
      <c r="E49" s="66"/>
      <c r="F49" s="66" t="s">
        <v>2866</v>
      </c>
      <c r="G49" s="66" t="s">
        <v>2867</v>
      </c>
      <c r="H49" s="66"/>
      <c r="I49" s="74" t="s">
        <v>73</v>
      </c>
      <c r="J49" s="74"/>
      <c r="K49" s="74"/>
      <c r="L49" s="66" t="s">
        <v>2867</v>
      </c>
      <c r="M49" s="77">
        <v>6.5</v>
      </c>
      <c r="N49" s="78" t="s">
        <v>13</v>
      </c>
      <c r="O49" s="81" t="s">
        <v>2780</v>
      </c>
      <c r="P49" s="79">
        <v>0</v>
      </c>
      <c r="Q49" s="80" t="s">
        <v>2848</v>
      </c>
      <c r="R49" s="80" t="s">
        <v>2849</v>
      </c>
      <c r="S49" s="76" t="s">
        <v>66</v>
      </c>
      <c r="T49" s="82"/>
      <c r="U49" s="74"/>
    </row>
    <row r="50" spans="1:21">
      <c r="A50" s="65" t="s">
        <v>2852</v>
      </c>
      <c r="B50" s="65"/>
      <c r="C50" s="76">
        <f t="shared" si="0"/>
        <v>8</v>
      </c>
      <c r="D50" s="74" t="s">
        <v>2019</v>
      </c>
      <c r="E50" s="66"/>
      <c r="F50" s="66" t="s">
        <v>2804</v>
      </c>
      <c r="G50" s="66" t="s">
        <v>1633</v>
      </c>
      <c r="H50" s="66"/>
      <c r="I50" s="74" t="s">
        <v>2019</v>
      </c>
      <c r="J50" s="74"/>
      <c r="K50" s="74"/>
      <c r="L50" s="66" t="s">
        <v>1633</v>
      </c>
      <c r="M50" s="69"/>
      <c r="N50" s="79"/>
      <c r="O50" s="81"/>
      <c r="P50" s="79"/>
      <c r="Q50" s="80"/>
      <c r="R50" s="80"/>
      <c r="S50" s="76"/>
      <c r="T50" s="82"/>
      <c r="U50" s="74"/>
    </row>
    <row r="51" spans="1:21">
      <c r="A51" s="65" t="s">
        <v>2868</v>
      </c>
      <c r="B51" s="65"/>
      <c r="C51" s="76">
        <f t="shared" si="0"/>
        <v>10</v>
      </c>
      <c r="D51" s="74" t="s">
        <v>75</v>
      </c>
      <c r="E51" s="66"/>
      <c r="F51" s="66" t="s">
        <v>2869</v>
      </c>
      <c r="G51" s="66" t="s">
        <v>2870</v>
      </c>
      <c r="H51" s="66"/>
      <c r="I51" s="74" t="s">
        <v>75</v>
      </c>
      <c r="J51" s="74"/>
      <c r="K51" s="74"/>
      <c r="L51" s="66" t="s">
        <v>2870</v>
      </c>
      <c r="M51" s="77">
        <v>6.5</v>
      </c>
      <c r="N51" s="78" t="s">
        <v>13</v>
      </c>
      <c r="O51" s="81" t="s">
        <v>2780</v>
      </c>
      <c r="P51" s="79">
        <v>0</v>
      </c>
      <c r="Q51" s="80" t="s">
        <v>2848</v>
      </c>
      <c r="R51" s="80" t="s">
        <v>2849</v>
      </c>
      <c r="S51" s="76" t="s">
        <v>66</v>
      </c>
      <c r="T51" s="82"/>
      <c r="U51" s="74"/>
    </row>
    <row r="52" spans="1:21">
      <c r="A52" s="65" t="s">
        <v>2871</v>
      </c>
      <c r="B52" s="65"/>
      <c r="C52" s="76">
        <f t="shared" si="0"/>
        <v>10</v>
      </c>
      <c r="D52" s="74" t="s">
        <v>77</v>
      </c>
      <c r="E52" s="66"/>
      <c r="F52" s="66" t="s">
        <v>2795</v>
      </c>
      <c r="G52" s="66" t="s">
        <v>2796</v>
      </c>
      <c r="H52" s="66"/>
      <c r="I52" s="74" t="s">
        <v>77</v>
      </c>
      <c r="J52" s="74"/>
      <c r="K52" s="74"/>
      <c r="L52" s="66" t="s">
        <v>2796</v>
      </c>
      <c r="M52" s="77">
        <v>6.5</v>
      </c>
      <c r="N52" s="78" t="s">
        <v>13</v>
      </c>
      <c r="O52" s="81" t="s">
        <v>2780</v>
      </c>
      <c r="P52" s="79">
        <v>0</v>
      </c>
      <c r="Q52" s="80" t="s">
        <v>2848</v>
      </c>
      <c r="R52" s="80" t="s">
        <v>2849</v>
      </c>
      <c r="S52" s="76" t="s">
        <v>66</v>
      </c>
      <c r="T52" s="82"/>
      <c r="U52" s="74"/>
    </row>
    <row r="53" spans="1:21">
      <c r="A53" s="65" t="s">
        <v>2852</v>
      </c>
      <c r="B53" s="65"/>
      <c r="C53" s="76">
        <f t="shared" si="0"/>
        <v>10</v>
      </c>
      <c r="D53" s="74" t="s">
        <v>79</v>
      </c>
      <c r="E53" s="66"/>
      <c r="F53" s="66" t="s">
        <v>2804</v>
      </c>
      <c r="G53" s="66" t="s">
        <v>1633</v>
      </c>
      <c r="H53" s="66"/>
      <c r="I53" s="74" t="s">
        <v>79</v>
      </c>
      <c r="J53" s="74"/>
      <c r="K53" s="74"/>
      <c r="L53" s="66" t="s">
        <v>1633</v>
      </c>
      <c r="M53" s="77">
        <v>6.5</v>
      </c>
      <c r="N53" s="78" t="s">
        <v>13</v>
      </c>
      <c r="O53" s="81" t="s">
        <v>2780</v>
      </c>
      <c r="P53" s="79">
        <v>0</v>
      </c>
      <c r="Q53" s="80" t="s">
        <v>2848</v>
      </c>
      <c r="R53" s="80" t="s">
        <v>2849</v>
      </c>
      <c r="S53" s="76" t="s">
        <v>66</v>
      </c>
      <c r="T53" s="82"/>
      <c r="U53" s="74"/>
    </row>
    <row r="54" spans="1:21">
      <c r="A54" s="65" t="s">
        <v>2872</v>
      </c>
      <c r="B54" s="65"/>
      <c r="C54" s="76">
        <f t="shared" si="0"/>
        <v>7</v>
      </c>
      <c r="D54" s="74" t="s">
        <v>2020</v>
      </c>
      <c r="E54" s="66"/>
      <c r="F54" s="66" t="s">
        <v>2873</v>
      </c>
      <c r="G54" s="66" t="s">
        <v>2874</v>
      </c>
      <c r="H54" s="66"/>
      <c r="I54" s="74" t="s">
        <v>2020</v>
      </c>
      <c r="J54" s="74"/>
      <c r="K54" s="74"/>
      <c r="L54" s="66" t="s">
        <v>2874</v>
      </c>
      <c r="M54" s="69"/>
      <c r="N54" s="79"/>
      <c r="O54" s="81"/>
      <c r="P54" s="79"/>
      <c r="Q54" s="80"/>
      <c r="R54" s="80"/>
      <c r="S54" s="76"/>
      <c r="T54" s="82"/>
      <c r="U54" s="74"/>
    </row>
    <row r="55" spans="1:21">
      <c r="A55" s="65" t="s">
        <v>2865</v>
      </c>
      <c r="B55" s="65"/>
      <c r="C55" s="76">
        <f t="shared" si="0"/>
        <v>10</v>
      </c>
      <c r="D55" s="74" t="s">
        <v>81</v>
      </c>
      <c r="E55" s="66"/>
      <c r="F55" s="66" t="s">
        <v>2866</v>
      </c>
      <c r="G55" s="66" t="s">
        <v>2867</v>
      </c>
      <c r="H55" s="66"/>
      <c r="I55" s="74" t="s">
        <v>81</v>
      </c>
      <c r="J55" s="74"/>
      <c r="K55" s="74"/>
      <c r="L55" s="66" t="s">
        <v>2867</v>
      </c>
      <c r="M55" s="77">
        <v>6.5</v>
      </c>
      <c r="N55" s="78" t="s">
        <v>13</v>
      </c>
      <c r="O55" s="81" t="s">
        <v>2780</v>
      </c>
      <c r="P55" s="79">
        <v>0</v>
      </c>
      <c r="Q55" s="80" t="s">
        <v>2848</v>
      </c>
      <c r="R55" s="80" t="s">
        <v>2849</v>
      </c>
      <c r="S55" s="76" t="s">
        <v>66</v>
      </c>
      <c r="T55" s="82"/>
      <c r="U55" s="74"/>
    </row>
    <row r="56" spans="1:21">
      <c r="A56" s="65" t="s">
        <v>2852</v>
      </c>
      <c r="B56" s="65"/>
      <c r="C56" s="76">
        <f t="shared" si="0"/>
        <v>8</v>
      </c>
      <c r="D56" s="74" t="s">
        <v>2021</v>
      </c>
      <c r="E56" s="66"/>
      <c r="F56" s="66" t="s">
        <v>2804</v>
      </c>
      <c r="G56" s="66" t="s">
        <v>1633</v>
      </c>
      <c r="H56" s="66"/>
      <c r="I56" s="74" t="s">
        <v>2021</v>
      </c>
      <c r="J56" s="74"/>
      <c r="K56" s="74"/>
      <c r="L56" s="66" t="s">
        <v>1633</v>
      </c>
      <c r="M56" s="69"/>
      <c r="N56" s="79"/>
      <c r="O56" s="81"/>
      <c r="P56" s="79"/>
      <c r="Q56" s="80"/>
      <c r="R56" s="80"/>
      <c r="S56" s="76"/>
      <c r="T56" s="82"/>
      <c r="U56" s="74"/>
    </row>
    <row r="57" spans="1:21">
      <c r="A57" s="65" t="s">
        <v>2868</v>
      </c>
      <c r="B57" s="65"/>
      <c r="C57" s="76">
        <f t="shared" si="0"/>
        <v>10</v>
      </c>
      <c r="D57" s="74" t="s">
        <v>83</v>
      </c>
      <c r="E57" s="66"/>
      <c r="F57" s="66" t="s">
        <v>2869</v>
      </c>
      <c r="G57" s="66" t="s">
        <v>2870</v>
      </c>
      <c r="H57" s="66"/>
      <c r="I57" s="74" t="s">
        <v>83</v>
      </c>
      <c r="J57" s="74"/>
      <c r="K57" s="74"/>
      <c r="L57" s="66" t="s">
        <v>2870</v>
      </c>
      <c r="M57" s="77">
        <v>6.5</v>
      </c>
      <c r="N57" s="78" t="s">
        <v>13</v>
      </c>
      <c r="O57" s="81" t="s">
        <v>2780</v>
      </c>
      <c r="P57" s="79">
        <v>0</v>
      </c>
      <c r="Q57" s="80" t="s">
        <v>2848</v>
      </c>
      <c r="R57" s="80" t="s">
        <v>2849</v>
      </c>
      <c r="S57" s="76" t="s">
        <v>66</v>
      </c>
      <c r="T57" s="82"/>
      <c r="U57" s="74"/>
    </row>
    <row r="58" spans="1:21">
      <c r="A58" s="65" t="s">
        <v>2871</v>
      </c>
      <c r="B58" s="65"/>
      <c r="C58" s="76">
        <f t="shared" si="0"/>
        <v>10</v>
      </c>
      <c r="D58" s="74" t="s">
        <v>85</v>
      </c>
      <c r="E58" s="66"/>
      <c r="F58" s="66" t="s">
        <v>2795</v>
      </c>
      <c r="G58" s="66" t="s">
        <v>2796</v>
      </c>
      <c r="H58" s="66"/>
      <c r="I58" s="74" t="s">
        <v>85</v>
      </c>
      <c r="J58" s="74"/>
      <c r="K58" s="74"/>
      <c r="L58" s="66" t="s">
        <v>2796</v>
      </c>
      <c r="M58" s="77">
        <v>6.5</v>
      </c>
      <c r="N58" s="78" t="s">
        <v>13</v>
      </c>
      <c r="O58" s="81" t="s">
        <v>2780</v>
      </c>
      <c r="P58" s="79">
        <v>0</v>
      </c>
      <c r="Q58" s="80" t="s">
        <v>2848</v>
      </c>
      <c r="R58" s="80" t="s">
        <v>2849</v>
      </c>
      <c r="S58" s="76" t="s">
        <v>66</v>
      </c>
      <c r="T58" s="82"/>
      <c r="U58" s="74"/>
    </row>
    <row r="59" spans="1:21">
      <c r="A59" s="65" t="s">
        <v>2852</v>
      </c>
      <c r="B59" s="65"/>
      <c r="C59" s="76">
        <f t="shared" si="0"/>
        <v>10</v>
      </c>
      <c r="D59" s="74" t="s">
        <v>87</v>
      </c>
      <c r="E59" s="66"/>
      <c r="F59" s="66" t="s">
        <v>2804</v>
      </c>
      <c r="G59" s="66" t="s">
        <v>1633</v>
      </c>
      <c r="H59" s="66"/>
      <c r="I59" s="74" t="s">
        <v>87</v>
      </c>
      <c r="J59" s="74"/>
      <c r="K59" s="74"/>
      <c r="L59" s="66" t="s">
        <v>1633</v>
      </c>
      <c r="M59" s="77">
        <v>6.5</v>
      </c>
      <c r="N59" s="78" t="s">
        <v>13</v>
      </c>
      <c r="O59" s="81" t="s">
        <v>2780</v>
      </c>
      <c r="P59" s="79">
        <v>0</v>
      </c>
      <c r="Q59" s="80" t="s">
        <v>2848</v>
      </c>
      <c r="R59" s="80" t="s">
        <v>2849</v>
      </c>
      <c r="S59" s="76" t="s">
        <v>66</v>
      </c>
      <c r="T59" s="82"/>
      <c r="U59" s="74"/>
    </row>
    <row r="60" spans="1:21">
      <c r="A60" s="65" t="s">
        <v>2852</v>
      </c>
      <c r="B60" s="65"/>
      <c r="C60" s="76">
        <f t="shared" si="0"/>
        <v>7</v>
      </c>
      <c r="D60" s="74" t="s">
        <v>2022</v>
      </c>
      <c r="E60" s="66"/>
      <c r="F60" s="66" t="s">
        <v>2804</v>
      </c>
      <c r="G60" s="66" t="s">
        <v>1633</v>
      </c>
      <c r="H60" s="66"/>
      <c r="I60" s="74" t="s">
        <v>2022</v>
      </c>
      <c r="J60" s="74"/>
      <c r="K60" s="74"/>
      <c r="L60" s="66" t="s">
        <v>1633</v>
      </c>
      <c r="M60" s="69"/>
      <c r="N60" s="79"/>
      <c r="O60" s="81"/>
      <c r="P60" s="79"/>
      <c r="Q60" s="80"/>
      <c r="R60" s="80"/>
      <c r="S60" s="76"/>
      <c r="T60" s="82"/>
      <c r="U60" s="74"/>
    </row>
    <row r="61" spans="1:21">
      <c r="A61" s="65" t="s">
        <v>2875</v>
      </c>
      <c r="B61" s="65"/>
      <c r="C61" s="76">
        <f t="shared" si="0"/>
        <v>10</v>
      </c>
      <c r="D61" s="74" t="s">
        <v>89</v>
      </c>
      <c r="E61" s="66"/>
      <c r="F61" s="66" t="s">
        <v>2876</v>
      </c>
      <c r="G61" s="66" t="s">
        <v>2877</v>
      </c>
      <c r="H61" s="66"/>
      <c r="I61" s="74" t="s">
        <v>89</v>
      </c>
      <c r="J61" s="74"/>
      <c r="K61" s="74"/>
      <c r="L61" s="66" t="s">
        <v>2877</v>
      </c>
      <c r="M61" s="77">
        <v>6.5</v>
      </c>
      <c r="N61" s="78" t="s">
        <v>13</v>
      </c>
      <c r="O61" s="81" t="s">
        <v>2780</v>
      </c>
      <c r="P61" s="79">
        <v>0</v>
      </c>
      <c r="Q61" s="80" t="s">
        <v>2848</v>
      </c>
      <c r="R61" s="80" t="s">
        <v>2849</v>
      </c>
      <c r="S61" s="76" t="s">
        <v>66</v>
      </c>
      <c r="T61" s="82"/>
      <c r="U61" s="74"/>
    </row>
    <row r="62" spans="1:21">
      <c r="A62" s="65" t="s">
        <v>2878</v>
      </c>
      <c r="B62" s="65"/>
      <c r="C62" s="76">
        <f t="shared" si="0"/>
        <v>10</v>
      </c>
      <c r="D62" s="74" t="s">
        <v>91</v>
      </c>
      <c r="E62" s="66"/>
      <c r="F62" s="66" t="s">
        <v>2879</v>
      </c>
      <c r="G62" s="66" t="s">
        <v>2880</v>
      </c>
      <c r="H62" s="66"/>
      <c r="I62" s="74" t="s">
        <v>91</v>
      </c>
      <c r="J62" s="74"/>
      <c r="K62" s="74"/>
      <c r="L62" s="66" t="s">
        <v>2880</v>
      </c>
      <c r="M62" s="77">
        <v>6.5</v>
      </c>
      <c r="N62" s="78" t="s">
        <v>13</v>
      </c>
      <c r="O62" s="81" t="s">
        <v>2780</v>
      </c>
      <c r="P62" s="79">
        <v>0</v>
      </c>
      <c r="Q62" s="80" t="s">
        <v>2848</v>
      </c>
      <c r="R62" s="80" t="s">
        <v>2849</v>
      </c>
      <c r="S62" s="76" t="s">
        <v>66</v>
      </c>
      <c r="T62" s="82"/>
      <c r="U62" s="74"/>
    </row>
    <row r="63" spans="1:21">
      <c r="A63" s="65" t="s">
        <v>2881</v>
      </c>
      <c r="B63" s="65"/>
      <c r="C63" s="76">
        <f t="shared" si="0"/>
        <v>10</v>
      </c>
      <c r="D63" s="74" t="s">
        <v>93</v>
      </c>
      <c r="E63" s="66"/>
      <c r="F63" s="66" t="s">
        <v>2882</v>
      </c>
      <c r="G63" s="66" t="s">
        <v>2883</v>
      </c>
      <c r="H63" s="66"/>
      <c r="I63" s="74" t="s">
        <v>93</v>
      </c>
      <c r="J63" s="74"/>
      <c r="K63" s="74"/>
      <c r="L63" s="66" t="s">
        <v>2883</v>
      </c>
      <c r="M63" s="77">
        <v>6.5</v>
      </c>
      <c r="N63" s="78" t="s">
        <v>13</v>
      </c>
      <c r="O63" s="81" t="s">
        <v>2780</v>
      </c>
      <c r="P63" s="79">
        <v>0</v>
      </c>
      <c r="Q63" s="80" t="s">
        <v>2848</v>
      </c>
      <c r="R63" s="80" t="s">
        <v>2849</v>
      </c>
      <c r="S63" s="76" t="s">
        <v>66</v>
      </c>
      <c r="T63" s="82"/>
      <c r="U63" s="74"/>
    </row>
    <row r="64" spans="1:21">
      <c r="A64" s="65" t="s">
        <v>2884</v>
      </c>
      <c r="B64" s="65"/>
      <c r="C64" s="76">
        <f t="shared" si="0"/>
        <v>10</v>
      </c>
      <c r="D64" s="74" t="s">
        <v>95</v>
      </c>
      <c r="E64" s="66"/>
      <c r="F64" s="66" t="s">
        <v>2885</v>
      </c>
      <c r="G64" s="66" t="s">
        <v>2886</v>
      </c>
      <c r="H64" s="66"/>
      <c r="I64" s="74" t="s">
        <v>95</v>
      </c>
      <c r="J64" s="74"/>
      <c r="K64" s="74"/>
      <c r="L64" s="66" t="s">
        <v>2886</v>
      </c>
      <c r="M64" s="77">
        <v>6.5</v>
      </c>
      <c r="N64" s="78" t="s">
        <v>13</v>
      </c>
      <c r="O64" s="81" t="s">
        <v>2807</v>
      </c>
      <c r="P64" s="79">
        <v>0</v>
      </c>
      <c r="Q64" s="80" t="s">
        <v>2808</v>
      </c>
      <c r="R64" s="80" t="s">
        <v>2809</v>
      </c>
      <c r="S64" s="76" t="s">
        <v>66</v>
      </c>
      <c r="T64" s="82"/>
      <c r="U64" s="74"/>
    </row>
    <row r="65" spans="1:21">
      <c r="A65" s="65" t="s">
        <v>2813</v>
      </c>
      <c r="B65" s="65"/>
      <c r="C65" s="76">
        <f t="shared" si="0"/>
        <v>10</v>
      </c>
      <c r="D65" s="74" t="s">
        <v>97</v>
      </c>
      <c r="E65" s="66"/>
      <c r="F65" s="66" t="s">
        <v>2804</v>
      </c>
      <c r="G65" s="66" t="s">
        <v>1633</v>
      </c>
      <c r="H65" s="66"/>
      <c r="I65" s="74" t="s">
        <v>97</v>
      </c>
      <c r="J65" s="74"/>
      <c r="K65" s="74"/>
      <c r="L65" s="66" t="s">
        <v>1633</v>
      </c>
      <c r="M65" s="77">
        <v>6.5</v>
      </c>
      <c r="N65" s="78" t="s">
        <v>13</v>
      </c>
      <c r="O65" s="81" t="s">
        <v>2807</v>
      </c>
      <c r="P65" s="79">
        <v>0</v>
      </c>
      <c r="Q65" s="80" t="s">
        <v>2808</v>
      </c>
      <c r="R65" s="80" t="s">
        <v>2809</v>
      </c>
      <c r="S65" s="76" t="s">
        <v>66</v>
      </c>
      <c r="T65" s="82"/>
      <c r="U65" s="74"/>
    </row>
    <row r="66" spans="1:21" ht="82.5">
      <c r="A66" s="65" t="s">
        <v>2887</v>
      </c>
      <c r="B66" s="65"/>
      <c r="C66" s="76">
        <f t="shared" ref="C66:C129" si="1">LEN(D66)</f>
        <v>4</v>
      </c>
      <c r="D66" s="67" t="s">
        <v>2023</v>
      </c>
      <c r="E66" s="66"/>
      <c r="F66" s="66" t="s">
        <v>2887</v>
      </c>
      <c r="G66" s="66" t="s">
        <v>2888</v>
      </c>
      <c r="H66" s="66"/>
      <c r="I66" s="67" t="s">
        <v>2023</v>
      </c>
      <c r="J66" s="67"/>
      <c r="K66" s="67"/>
      <c r="L66" s="66" t="s">
        <v>2888</v>
      </c>
      <c r="M66" s="69"/>
      <c r="N66" s="79"/>
      <c r="O66" s="81"/>
      <c r="P66" s="79"/>
      <c r="Q66" s="80"/>
      <c r="R66" s="80"/>
      <c r="S66" s="76"/>
      <c r="T66" s="82"/>
      <c r="U66" s="74"/>
    </row>
    <row r="67" spans="1:21">
      <c r="A67" s="65" t="s">
        <v>2889</v>
      </c>
      <c r="B67" s="65"/>
      <c r="C67" s="76">
        <f t="shared" si="1"/>
        <v>5</v>
      </c>
      <c r="D67" s="67" t="s">
        <v>2024</v>
      </c>
      <c r="E67" s="95"/>
      <c r="F67" s="66" t="s">
        <v>2890</v>
      </c>
      <c r="G67" s="66" t="s">
        <v>2891</v>
      </c>
      <c r="H67" s="66"/>
      <c r="I67" s="67" t="s">
        <v>2024</v>
      </c>
      <c r="J67" s="67"/>
      <c r="K67" s="67"/>
      <c r="L67" s="66" t="s">
        <v>2891</v>
      </c>
      <c r="M67" s="69"/>
      <c r="N67" s="79"/>
      <c r="O67" s="81"/>
      <c r="P67" s="79"/>
      <c r="Q67" s="80"/>
      <c r="R67" s="80"/>
      <c r="S67" s="76"/>
      <c r="T67" s="82"/>
      <c r="U67" s="74"/>
    </row>
    <row r="68" spans="1:21" s="92" customFormat="1">
      <c r="A68" s="83" t="s">
        <v>2892</v>
      </c>
      <c r="B68" s="83"/>
      <c r="C68" s="76">
        <f t="shared" si="1"/>
        <v>6</v>
      </c>
      <c r="D68" s="84" t="s">
        <v>2025</v>
      </c>
      <c r="E68" s="96"/>
      <c r="F68" s="66" t="s">
        <v>2804</v>
      </c>
      <c r="G68" s="66" t="s">
        <v>1633</v>
      </c>
      <c r="H68" s="66"/>
      <c r="I68" s="84" t="s">
        <v>2025</v>
      </c>
      <c r="J68" s="84"/>
      <c r="K68" s="84"/>
      <c r="L68" s="66" t="s">
        <v>1633</v>
      </c>
      <c r="M68" s="69"/>
      <c r="N68" s="86"/>
      <c r="O68" s="87"/>
      <c r="P68" s="86"/>
      <c r="Q68" s="88"/>
      <c r="R68" s="88"/>
      <c r="S68" s="89"/>
      <c r="T68" s="90"/>
      <c r="U68" s="91"/>
    </row>
    <row r="69" spans="1:21" s="112" customFormat="1" ht="33">
      <c r="A69" s="135" t="s">
        <v>2894</v>
      </c>
      <c r="B69" s="135" t="s">
        <v>5588</v>
      </c>
      <c r="C69" s="58">
        <f t="shared" si="1"/>
        <v>10</v>
      </c>
      <c r="D69" s="109" t="s">
        <v>2893</v>
      </c>
      <c r="E69" s="111" t="s">
        <v>2782</v>
      </c>
      <c r="F69" s="135" t="s">
        <v>2894</v>
      </c>
      <c r="G69" s="111" t="s">
        <v>2895</v>
      </c>
      <c r="H69" s="111" t="s">
        <v>5587</v>
      </c>
      <c r="I69" s="109" t="s">
        <v>5597</v>
      </c>
      <c r="J69" s="109"/>
      <c r="K69" s="109"/>
      <c r="L69" s="111" t="s">
        <v>2895</v>
      </c>
      <c r="M69" s="162">
        <v>6.5</v>
      </c>
      <c r="N69" s="163" t="s">
        <v>13</v>
      </c>
      <c r="O69" s="61" t="s">
        <v>2780</v>
      </c>
      <c r="P69" s="62">
        <v>0</v>
      </c>
      <c r="Q69" s="59" t="s">
        <v>2848</v>
      </c>
      <c r="R69" s="59" t="s">
        <v>2849</v>
      </c>
      <c r="S69" s="58" t="s">
        <v>99</v>
      </c>
      <c r="T69" s="63"/>
      <c r="U69" s="110"/>
    </row>
    <row r="70" spans="1:21" s="92" customFormat="1" ht="66">
      <c r="A70" s="83" t="s">
        <v>2896</v>
      </c>
      <c r="B70" s="83"/>
      <c r="C70" s="76">
        <f t="shared" si="1"/>
        <v>4</v>
      </c>
      <c r="D70" s="84" t="s">
        <v>2897</v>
      </c>
      <c r="E70" s="96"/>
      <c r="F70" s="66" t="s">
        <v>2898</v>
      </c>
      <c r="G70" s="66" t="s">
        <v>2899</v>
      </c>
      <c r="H70" s="66"/>
      <c r="I70" s="84" t="s">
        <v>2897</v>
      </c>
      <c r="J70" s="84"/>
      <c r="K70" s="84"/>
      <c r="L70" s="66" t="s">
        <v>2899</v>
      </c>
      <c r="M70" s="69"/>
      <c r="N70" s="86"/>
      <c r="O70" s="87"/>
      <c r="P70" s="86"/>
      <c r="Q70" s="88"/>
      <c r="R70" s="88"/>
      <c r="S70" s="89"/>
      <c r="T70" s="90"/>
      <c r="U70" s="91"/>
    </row>
    <row r="71" spans="1:21" ht="49.5">
      <c r="A71" s="83" t="s">
        <v>2902</v>
      </c>
      <c r="B71" s="83"/>
      <c r="C71" s="76">
        <f t="shared" si="1"/>
        <v>10</v>
      </c>
      <c r="D71" s="67" t="s">
        <v>2901</v>
      </c>
      <c r="E71" s="66" t="s">
        <v>2903</v>
      </c>
      <c r="F71" s="66" t="s">
        <v>2804</v>
      </c>
      <c r="G71" s="66" t="s">
        <v>1992</v>
      </c>
      <c r="H71" s="66"/>
      <c r="I71" s="67" t="s">
        <v>2901</v>
      </c>
      <c r="J71" s="67"/>
      <c r="K71" s="67"/>
      <c r="L71" s="66" t="s">
        <v>1633</v>
      </c>
      <c r="M71" s="77">
        <v>6.5</v>
      </c>
      <c r="N71" s="78" t="s">
        <v>13</v>
      </c>
      <c r="O71" s="81" t="s">
        <v>2780</v>
      </c>
      <c r="P71" s="79">
        <v>0</v>
      </c>
      <c r="Q71" s="80" t="s">
        <v>2848</v>
      </c>
      <c r="R71" s="80" t="s">
        <v>2849</v>
      </c>
      <c r="S71" s="76"/>
      <c r="T71" s="82" t="s">
        <v>2904</v>
      </c>
      <c r="U71" s="74"/>
    </row>
    <row r="72" spans="1:21" ht="66">
      <c r="A72" s="65" t="s">
        <v>2905</v>
      </c>
      <c r="B72" s="65"/>
      <c r="C72" s="76">
        <f t="shared" si="1"/>
        <v>4</v>
      </c>
      <c r="D72" s="67" t="s">
        <v>2028</v>
      </c>
      <c r="E72" s="66"/>
      <c r="F72" s="66" t="s">
        <v>2905</v>
      </c>
      <c r="G72" s="66" t="s">
        <v>2906</v>
      </c>
      <c r="H72" s="66"/>
      <c r="I72" s="67" t="s">
        <v>2028</v>
      </c>
      <c r="J72" s="67"/>
      <c r="K72" s="67"/>
      <c r="L72" s="66" t="s">
        <v>2906</v>
      </c>
      <c r="M72" s="69"/>
      <c r="N72" s="79"/>
      <c r="O72" s="81"/>
      <c r="P72" s="79"/>
      <c r="Q72" s="80"/>
      <c r="R72" s="80"/>
      <c r="S72" s="76"/>
      <c r="T72" s="82"/>
      <c r="U72" s="74"/>
    </row>
    <row r="73" spans="1:21" s="92" customFormat="1" ht="33">
      <c r="A73" s="65" t="s">
        <v>2907</v>
      </c>
      <c r="B73" s="65"/>
      <c r="C73" s="76">
        <f t="shared" si="1"/>
        <v>10</v>
      </c>
      <c r="D73" s="84" t="s">
        <v>107</v>
      </c>
      <c r="E73" s="96"/>
      <c r="F73" s="66" t="s">
        <v>2908</v>
      </c>
      <c r="G73" s="66" t="s">
        <v>2909</v>
      </c>
      <c r="H73" s="66"/>
      <c r="I73" s="84" t="s">
        <v>107</v>
      </c>
      <c r="J73" s="84"/>
      <c r="K73" s="84"/>
      <c r="L73" s="66" t="s">
        <v>2909</v>
      </c>
      <c r="M73" s="77">
        <v>9.6</v>
      </c>
      <c r="N73" s="78" t="s">
        <v>13</v>
      </c>
      <c r="O73" s="87" t="s">
        <v>2780</v>
      </c>
      <c r="P73" s="86">
        <v>9.6</v>
      </c>
      <c r="Q73" s="88"/>
      <c r="R73" s="88"/>
      <c r="S73" s="89"/>
      <c r="T73" s="90"/>
      <c r="U73" s="91"/>
    </row>
    <row r="74" spans="1:21" s="92" customFormat="1" ht="82.5">
      <c r="A74" s="65" t="s">
        <v>2910</v>
      </c>
      <c r="B74" s="65"/>
      <c r="C74" s="76">
        <f t="shared" si="1"/>
        <v>10</v>
      </c>
      <c r="D74" s="84" t="s">
        <v>2911</v>
      </c>
      <c r="E74" s="96" t="s">
        <v>2903</v>
      </c>
      <c r="F74" s="66" t="s">
        <v>2908</v>
      </c>
      <c r="G74" s="66" t="s">
        <v>2909</v>
      </c>
      <c r="H74" s="66"/>
      <c r="I74" s="84" t="s">
        <v>2911</v>
      </c>
      <c r="J74" s="84"/>
      <c r="K74" s="84"/>
      <c r="L74" s="66" t="s">
        <v>2909</v>
      </c>
      <c r="M74" s="77">
        <v>9.6</v>
      </c>
      <c r="N74" s="78" t="s">
        <v>13</v>
      </c>
      <c r="O74" s="87" t="s">
        <v>2780</v>
      </c>
      <c r="P74" s="86">
        <v>0</v>
      </c>
      <c r="Q74" s="88" t="s">
        <v>2848</v>
      </c>
      <c r="R74" s="88" t="s">
        <v>2849</v>
      </c>
      <c r="S74" s="89"/>
      <c r="T74" s="90" t="s">
        <v>2912</v>
      </c>
      <c r="U74" s="91"/>
    </row>
    <row r="75" spans="1:21">
      <c r="A75" s="65" t="s">
        <v>2913</v>
      </c>
      <c r="B75" s="65"/>
      <c r="C75" s="76">
        <f t="shared" si="1"/>
        <v>5</v>
      </c>
      <c r="D75" s="67" t="s">
        <v>2914</v>
      </c>
      <c r="E75" s="66"/>
      <c r="F75" s="66" t="s">
        <v>2915</v>
      </c>
      <c r="G75" s="66" t="s">
        <v>2916</v>
      </c>
      <c r="H75" s="66"/>
      <c r="I75" s="67" t="s">
        <v>2914</v>
      </c>
      <c r="J75" s="67"/>
      <c r="K75" s="67"/>
      <c r="L75" s="66" t="s">
        <v>2916</v>
      </c>
      <c r="M75" s="69"/>
      <c r="N75" s="79"/>
      <c r="O75" s="81"/>
      <c r="P75" s="79"/>
      <c r="Q75" s="80"/>
      <c r="R75" s="80"/>
      <c r="S75" s="76"/>
      <c r="T75" s="82"/>
      <c r="U75" s="74"/>
    </row>
    <row r="76" spans="1:21" s="92" customFormat="1">
      <c r="A76" s="65" t="s">
        <v>2900</v>
      </c>
      <c r="B76" s="65"/>
      <c r="C76" s="76">
        <f t="shared" si="1"/>
        <v>10</v>
      </c>
      <c r="D76" s="84" t="s">
        <v>2917</v>
      </c>
      <c r="E76" s="96"/>
      <c r="F76" s="66" t="s">
        <v>2804</v>
      </c>
      <c r="G76" s="66" t="s">
        <v>1633</v>
      </c>
      <c r="H76" s="66"/>
      <c r="I76" s="84" t="s">
        <v>2917</v>
      </c>
      <c r="J76" s="84"/>
      <c r="K76" s="84"/>
      <c r="L76" s="66" t="s">
        <v>1633</v>
      </c>
      <c r="M76" s="77">
        <v>9.6</v>
      </c>
      <c r="N76" s="78" t="s">
        <v>13</v>
      </c>
      <c r="O76" s="87" t="s">
        <v>2780</v>
      </c>
      <c r="P76" s="86">
        <v>9.6</v>
      </c>
      <c r="Q76" s="88"/>
      <c r="R76" s="88"/>
      <c r="S76" s="89"/>
      <c r="T76" s="90"/>
      <c r="U76" s="91"/>
    </row>
    <row r="77" spans="1:21" s="92" customFormat="1" ht="82.5">
      <c r="A77" s="65" t="s">
        <v>2918</v>
      </c>
      <c r="B77" s="65"/>
      <c r="C77" s="76">
        <f t="shared" si="1"/>
        <v>10</v>
      </c>
      <c r="D77" s="84" t="s">
        <v>2917</v>
      </c>
      <c r="E77" s="96" t="s">
        <v>2903</v>
      </c>
      <c r="F77" s="66" t="s">
        <v>2804</v>
      </c>
      <c r="G77" s="66" t="s">
        <v>1633</v>
      </c>
      <c r="H77" s="66"/>
      <c r="I77" s="84" t="s">
        <v>2917</v>
      </c>
      <c r="J77" s="84"/>
      <c r="K77" s="84"/>
      <c r="L77" s="66" t="s">
        <v>1633</v>
      </c>
      <c r="M77" s="77">
        <v>9.6</v>
      </c>
      <c r="N77" s="78" t="s">
        <v>13</v>
      </c>
      <c r="O77" s="87" t="s">
        <v>2919</v>
      </c>
      <c r="P77" s="86">
        <v>0</v>
      </c>
      <c r="Q77" s="88" t="s">
        <v>2784</v>
      </c>
      <c r="R77" s="88" t="s">
        <v>2785</v>
      </c>
      <c r="S77" s="89"/>
      <c r="T77" s="90" t="s">
        <v>2912</v>
      </c>
      <c r="U77" s="91"/>
    </row>
    <row r="78" spans="1:21" ht="33">
      <c r="A78" s="65" t="s">
        <v>2920</v>
      </c>
      <c r="B78" s="65"/>
      <c r="C78" s="76">
        <f t="shared" si="1"/>
        <v>4</v>
      </c>
      <c r="D78" s="67" t="s">
        <v>2921</v>
      </c>
      <c r="E78" s="66"/>
      <c r="F78" s="66" t="s">
        <v>2922</v>
      </c>
      <c r="G78" s="66" t="s">
        <v>2923</v>
      </c>
      <c r="H78" s="66"/>
      <c r="I78" s="67" t="s">
        <v>2921</v>
      </c>
      <c r="J78" s="67"/>
      <c r="K78" s="67"/>
      <c r="L78" s="66" t="s">
        <v>2923</v>
      </c>
      <c r="M78" s="69"/>
      <c r="N78" s="79"/>
      <c r="O78" s="81"/>
      <c r="P78" s="79"/>
      <c r="Q78" s="80"/>
      <c r="R78" s="80"/>
      <c r="S78" s="76"/>
      <c r="T78" s="82"/>
      <c r="U78" s="74"/>
    </row>
    <row r="79" spans="1:21">
      <c r="A79" s="65" t="s">
        <v>2924</v>
      </c>
      <c r="B79" s="65"/>
      <c r="C79" s="76">
        <f t="shared" si="1"/>
        <v>5</v>
      </c>
      <c r="D79" s="67" t="s">
        <v>2925</v>
      </c>
      <c r="E79" s="66"/>
      <c r="F79" s="66" t="s">
        <v>2776</v>
      </c>
      <c r="G79" s="66" t="s">
        <v>1633</v>
      </c>
      <c r="H79" s="66"/>
      <c r="I79" s="67" t="s">
        <v>2925</v>
      </c>
      <c r="J79" s="67"/>
      <c r="K79" s="67"/>
      <c r="L79" s="66" t="s">
        <v>1633</v>
      </c>
      <c r="M79" s="69"/>
      <c r="N79" s="79"/>
      <c r="O79" s="81"/>
      <c r="P79" s="79"/>
      <c r="Q79" s="80"/>
      <c r="R79" s="80"/>
      <c r="S79" s="76"/>
      <c r="T79" s="82"/>
      <c r="U79" s="74"/>
    </row>
    <row r="80" spans="1:21">
      <c r="A80" s="65" t="s">
        <v>2926</v>
      </c>
      <c r="B80" s="65"/>
      <c r="C80" s="76">
        <f t="shared" si="1"/>
        <v>6</v>
      </c>
      <c r="D80" s="67" t="s">
        <v>2927</v>
      </c>
      <c r="E80" s="66"/>
      <c r="F80" s="66" t="s">
        <v>2928</v>
      </c>
      <c r="G80" s="66" t="s">
        <v>2929</v>
      </c>
      <c r="H80" s="66"/>
      <c r="I80" s="67" t="s">
        <v>2927</v>
      </c>
      <c r="J80" s="67"/>
      <c r="K80" s="67"/>
      <c r="L80" s="66" t="s">
        <v>2929</v>
      </c>
      <c r="M80" s="69"/>
      <c r="N80" s="79"/>
      <c r="O80" s="81"/>
      <c r="P80" s="79"/>
      <c r="Q80" s="80"/>
      <c r="R80" s="80"/>
      <c r="S80" s="76"/>
      <c r="T80" s="82"/>
      <c r="U80" s="74"/>
    </row>
    <row r="81" spans="1:22">
      <c r="A81" s="65" t="s">
        <v>2930</v>
      </c>
      <c r="B81" s="65"/>
      <c r="C81" s="76">
        <f t="shared" si="1"/>
        <v>10</v>
      </c>
      <c r="D81" s="67" t="s">
        <v>2931</v>
      </c>
      <c r="E81" s="66"/>
      <c r="F81" s="66" t="s">
        <v>2804</v>
      </c>
      <c r="G81" s="66" t="s">
        <v>1633</v>
      </c>
      <c r="H81" s="66"/>
      <c r="I81" s="67" t="s">
        <v>2931</v>
      </c>
      <c r="J81" s="67"/>
      <c r="K81" s="67"/>
      <c r="L81" s="66" t="s">
        <v>1633</v>
      </c>
      <c r="M81" s="77">
        <v>0</v>
      </c>
      <c r="N81" s="78" t="s">
        <v>51</v>
      </c>
      <c r="O81" s="81" t="s">
        <v>2797</v>
      </c>
      <c r="P81" s="79">
        <v>0</v>
      </c>
      <c r="Q81" s="80" t="s">
        <v>2798</v>
      </c>
      <c r="R81" s="80" t="s">
        <v>2798</v>
      </c>
      <c r="S81" s="76"/>
      <c r="T81" s="82" t="s">
        <v>2932</v>
      </c>
      <c r="U81" s="74"/>
    </row>
    <row r="82" spans="1:22" s="92" customFormat="1" ht="49.5">
      <c r="A82" s="65" t="s">
        <v>2933</v>
      </c>
      <c r="B82" s="65"/>
      <c r="C82" s="76">
        <f t="shared" si="1"/>
        <v>4</v>
      </c>
      <c r="D82" s="84" t="s">
        <v>2934</v>
      </c>
      <c r="E82" s="96"/>
      <c r="F82" s="66" t="s">
        <v>2935</v>
      </c>
      <c r="G82" s="66" t="s">
        <v>2936</v>
      </c>
      <c r="H82" s="66"/>
      <c r="I82" s="84" t="s">
        <v>2934</v>
      </c>
      <c r="J82" s="84"/>
      <c r="K82" s="84"/>
      <c r="L82" s="66" t="s">
        <v>2936</v>
      </c>
      <c r="M82" s="69"/>
      <c r="N82" s="86"/>
      <c r="O82" s="87"/>
      <c r="P82" s="86"/>
      <c r="Q82" s="88"/>
      <c r="R82" s="88"/>
      <c r="S82" s="89"/>
      <c r="T82" s="90"/>
      <c r="U82" s="91"/>
    </row>
    <row r="83" spans="1:22" ht="49.5">
      <c r="A83" s="83" t="s">
        <v>2939</v>
      </c>
      <c r="B83" s="83"/>
      <c r="C83" s="76">
        <f t="shared" si="1"/>
        <v>10</v>
      </c>
      <c r="D83" s="67" t="s">
        <v>2937</v>
      </c>
      <c r="E83" s="96" t="s">
        <v>2940</v>
      </c>
      <c r="F83" s="66" t="s">
        <v>2804</v>
      </c>
      <c r="G83" s="66" t="s">
        <v>1992</v>
      </c>
      <c r="H83" s="66"/>
      <c r="I83" s="67" t="s">
        <v>2937</v>
      </c>
      <c r="J83" s="67"/>
      <c r="K83" s="67"/>
      <c r="L83" s="66" t="s">
        <v>1633</v>
      </c>
      <c r="M83" s="77">
        <v>13</v>
      </c>
      <c r="N83" s="78" t="s">
        <v>13</v>
      </c>
      <c r="O83" s="81" t="s">
        <v>2938</v>
      </c>
      <c r="P83" s="79">
        <v>0</v>
      </c>
      <c r="Q83" s="80" t="s">
        <v>2941</v>
      </c>
      <c r="R83" s="80" t="s">
        <v>2942</v>
      </c>
      <c r="S83" s="76"/>
      <c r="T83" s="82" t="s">
        <v>2943</v>
      </c>
      <c r="U83" s="74"/>
    </row>
    <row r="84" spans="1:22" s="92" customFormat="1" ht="33">
      <c r="A84" s="65" t="s">
        <v>2944</v>
      </c>
      <c r="B84" s="65"/>
      <c r="C84" s="76">
        <f t="shared" si="1"/>
        <v>4</v>
      </c>
      <c r="D84" s="84" t="s">
        <v>2945</v>
      </c>
      <c r="E84" s="96"/>
      <c r="F84" s="66" t="s">
        <v>2946</v>
      </c>
      <c r="G84" s="66" t="s">
        <v>2947</v>
      </c>
      <c r="H84" s="66"/>
      <c r="I84" s="84" t="s">
        <v>2945</v>
      </c>
      <c r="J84" s="84"/>
      <c r="K84" s="84"/>
      <c r="L84" s="66" t="s">
        <v>2947</v>
      </c>
      <c r="M84" s="69"/>
      <c r="N84" s="86"/>
      <c r="O84" s="87"/>
      <c r="P84" s="86"/>
      <c r="Q84" s="88"/>
      <c r="R84" s="88"/>
      <c r="S84" s="89"/>
      <c r="T84" s="90"/>
      <c r="U84" s="91"/>
    </row>
    <row r="85" spans="1:22" s="92" customFormat="1">
      <c r="A85" s="65" t="s">
        <v>2948</v>
      </c>
      <c r="B85" s="65"/>
      <c r="C85" s="76">
        <f t="shared" si="1"/>
        <v>6</v>
      </c>
      <c r="D85" s="84" t="s">
        <v>2949</v>
      </c>
      <c r="E85" s="96"/>
      <c r="F85" s="66" t="s">
        <v>2804</v>
      </c>
      <c r="G85" s="66" t="s">
        <v>1633</v>
      </c>
      <c r="H85" s="66"/>
      <c r="I85" s="84" t="s">
        <v>2949</v>
      </c>
      <c r="J85" s="84"/>
      <c r="K85" s="84"/>
      <c r="L85" s="66" t="s">
        <v>1633</v>
      </c>
      <c r="M85" s="69"/>
      <c r="N85" s="86"/>
      <c r="O85" s="87"/>
      <c r="P85" s="86"/>
      <c r="Q85" s="88"/>
      <c r="R85" s="88"/>
      <c r="S85" s="89"/>
      <c r="T85" s="90"/>
      <c r="U85" s="91"/>
    </row>
    <row r="86" spans="1:22" ht="49.5">
      <c r="A86" s="83" t="s">
        <v>2952</v>
      </c>
      <c r="B86" s="83"/>
      <c r="C86" s="76">
        <f t="shared" si="1"/>
        <v>10</v>
      </c>
      <c r="D86" s="67" t="s">
        <v>2950</v>
      </c>
      <c r="E86" s="96" t="s">
        <v>2953</v>
      </c>
      <c r="F86" s="66" t="s">
        <v>2804</v>
      </c>
      <c r="G86" s="66" t="s">
        <v>1992</v>
      </c>
      <c r="H86" s="66"/>
      <c r="I86" s="67" t="s">
        <v>2950</v>
      </c>
      <c r="J86" s="67"/>
      <c r="K86" s="67"/>
      <c r="L86" s="66" t="s">
        <v>1633</v>
      </c>
      <c r="M86" s="77">
        <v>30</v>
      </c>
      <c r="N86" s="78" t="s">
        <v>13</v>
      </c>
      <c r="O86" s="81" t="s">
        <v>2951</v>
      </c>
      <c r="P86" s="79">
        <v>0</v>
      </c>
      <c r="Q86" s="80" t="s">
        <v>2954</v>
      </c>
      <c r="R86" s="80" t="s">
        <v>2955</v>
      </c>
      <c r="S86" s="76"/>
      <c r="T86" s="82" t="s">
        <v>2956</v>
      </c>
      <c r="U86" s="74"/>
    </row>
    <row r="87" spans="1:22" ht="82.5">
      <c r="A87" s="65" t="s">
        <v>2957</v>
      </c>
      <c r="B87" s="65"/>
      <c r="C87" s="76">
        <f t="shared" si="1"/>
        <v>4</v>
      </c>
      <c r="D87" s="67" t="s">
        <v>2036</v>
      </c>
      <c r="E87" s="66"/>
      <c r="F87" s="66" t="s">
        <v>2958</v>
      </c>
      <c r="G87" s="66" t="s">
        <v>2959</v>
      </c>
      <c r="H87" s="66"/>
      <c r="I87" s="67" t="s">
        <v>2036</v>
      </c>
      <c r="J87" s="67"/>
      <c r="K87" s="67"/>
      <c r="L87" s="66" t="s">
        <v>2959</v>
      </c>
      <c r="M87" s="69"/>
      <c r="N87" s="79"/>
      <c r="O87" s="81"/>
      <c r="P87" s="79"/>
      <c r="Q87" s="80"/>
      <c r="R87" s="80"/>
      <c r="S87" s="76"/>
      <c r="T87" s="82"/>
      <c r="U87" s="74"/>
    </row>
    <row r="88" spans="1:22" s="92" customFormat="1">
      <c r="A88" s="65" t="s">
        <v>2960</v>
      </c>
      <c r="B88" s="65"/>
      <c r="C88" s="76">
        <f t="shared" si="1"/>
        <v>6</v>
      </c>
      <c r="D88" s="84" t="s">
        <v>2961</v>
      </c>
      <c r="E88" s="96"/>
      <c r="F88" s="66" t="s">
        <v>2962</v>
      </c>
      <c r="G88" s="66" t="s">
        <v>2963</v>
      </c>
      <c r="H88" s="66"/>
      <c r="I88" s="84" t="s">
        <v>2961</v>
      </c>
      <c r="J88" s="84"/>
      <c r="K88" s="84"/>
      <c r="L88" s="66" t="s">
        <v>2963</v>
      </c>
      <c r="M88" s="69"/>
      <c r="N88" s="86"/>
      <c r="O88" s="87"/>
      <c r="P88" s="86"/>
      <c r="Q88" s="88"/>
      <c r="R88" s="88"/>
      <c r="S88" s="89"/>
      <c r="T88" s="90"/>
      <c r="U88" s="91"/>
    </row>
    <row r="89" spans="1:22">
      <c r="A89" s="65" t="s">
        <v>2964</v>
      </c>
      <c r="B89" s="65"/>
      <c r="C89" s="76">
        <f t="shared" si="1"/>
        <v>8</v>
      </c>
      <c r="D89" s="67" t="s">
        <v>2965</v>
      </c>
      <c r="E89" s="66"/>
      <c r="F89" s="66" t="s">
        <v>2804</v>
      </c>
      <c r="G89" s="66" t="s">
        <v>1633</v>
      </c>
      <c r="H89" s="66"/>
      <c r="I89" s="67" t="s">
        <v>2965</v>
      </c>
      <c r="J89" s="67"/>
      <c r="K89" s="67"/>
      <c r="L89" s="66" t="s">
        <v>1633</v>
      </c>
      <c r="M89" s="69"/>
      <c r="N89" s="79"/>
      <c r="O89" s="81"/>
      <c r="P89" s="79"/>
      <c r="Q89" s="80"/>
      <c r="R89" s="80"/>
      <c r="S89" s="76"/>
      <c r="T89" s="82"/>
      <c r="U89" s="74"/>
    </row>
    <row r="90" spans="1:22" ht="82.5">
      <c r="A90" s="65" t="s">
        <v>2966</v>
      </c>
      <c r="B90" s="65"/>
      <c r="C90" s="76">
        <f t="shared" si="1"/>
        <v>10</v>
      </c>
      <c r="D90" s="67" t="s">
        <v>2967</v>
      </c>
      <c r="E90" s="66"/>
      <c r="F90" s="66" t="s">
        <v>2968</v>
      </c>
      <c r="G90" s="66" t="s">
        <v>2969</v>
      </c>
      <c r="H90" s="66"/>
      <c r="I90" s="67" t="s">
        <v>2967</v>
      </c>
      <c r="J90" s="67"/>
      <c r="K90" s="67"/>
      <c r="L90" s="66" t="s">
        <v>2969</v>
      </c>
      <c r="M90" s="77">
        <v>3</v>
      </c>
      <c r="N90" s="78" t="s">
        <v>13</v>
      </c>
      <c r="O90" s="81" t="s">
        <v>2970</v>
      </c>
      <c r="P90" s="79">
        <v>0</v>
      </c>
      <c r="Q90" s="80" t="s">
        <v>2848</v>
      </c>
      <c r="R90" s="80" t="s">
        <v>2849</v>
      </c>
      <c r="S90" s="76"/>
      <c r="T90" s="82" t="s">
        <v>2971</v>
      </c>
      <c r="U90" s="74"/>
    </row>
    <row r="91" spans="1:22" s="112" customFormat="1" ht="49.5">
      <c r="A91" s="108" t="s">
        <v>2973</v>
      </c>
      <c r="B91" s="108" t="s">
        <v>5588</v>
      </c>
      <c r="C91" s="58">
        <f t="shared" si="1"/>
        <v>10</v>
      </c>
      <c r="D91" s="109" t="s">
        <v>2972</v>
      </c>
      <c r="E91" s="111" t="s">
        <v>2903</v>
      </c>
      <c r="F91" s="111" t="s">
        <v>2804</v>
      </c>
      <c r="G91" s="111" t="s">
        <v>1633</v>
      </c>
      <c r="H91" s="111" t="s">
        <v>5587</v>
      </c>
      <c r="I91" s="173" t="s">
        <v>5598</v>
      </c>
      <c r="J91" s="109"/>
      <c r="K91" s="109"/>
      <c r="L91" s="111" t="s">
        <v>1633</v>
      </c>
      <c r="M91" s="162">
        <v>8</v>
      </c>
      <c r="N91" s="163" t="s">
        <v>13</v>
      </c>
      <c r="O91" s="61" t="s">
        <v>2970</v>
      </c>
      <c r="P91" s="62">
        <v>0</v>
      </c>
      <c r="Q91" s="59" t="s">
        <v>2848</v>
      </c>
      <c r="R91" s="59" t="s">
        <v>2849</v>
      </c>
      <c r="S91" s="58"/>
      <c r="T91" s="63" t="s">
        <v>2971</v>
      </c>
      <c r="U91" s="109"/>
      <c r="V91" s="174"/>
    </row>
    <row r="92" spans="1:22">
      <c r="A92" s="65" t="s">
        <v>2974</v>
      </c>
      <c r="B92" s="65"/>
      <c r="C92" s="76">
        <f t="shared" si="1"/>
        <v>5</v>
      </c>
      <c r="D92" s="67" t="s">
        <v>2040</v>
      </c>
      <c r="E92" s="95"/>
      <c r="F92" s="66" t="s">
        <v>2975</v>
      </c>
      <c r="G92" s="66" t="s">
        <v>2976</v>
      </c>
      <c r="H92" s="66"/>
      <c r="I92" s="67" t="s">
        <v>2040</v>
      </c>
      <c r="J92" s="67"/>
      <c r="K92" s="67"/>
      <c r="L92" s="66" t="s">
        <v>2976</v>
      </c>
      <c r="M92" s="69"/>
      <c r="N92" s="79"/>
      <c r="O92" s="81"/>
      <c r="P92" s="79"/>
      <c r="Q92" s="80"/>
      <c r="R92" s="80"/>
      <c r="S92" s="76"/>
      <c r="T92" s="82"/>
      <c r="U92" s="74"/>
    </row>
    <row r="93" spans="1:22" s="92" customFormat="1">
      <c r="A93" s="65" t="s">
        <v>2977</v>
      </c>
      <c r="B93" s="65"/>
      <c r="C93" s="76">
        <f t="shared" si="1"/>
        <v>6</v>
      </c>
      <c r="D93" s="84" t="s">
        <v>2041</v>
      </c>
      <c r="E93" s="96"/>
      <c r="F93" s="66" t="s">
        <v>2804</v>
      </c>
      <c r="G93" s="66" t="s">
        <v>1633</v>
      </c>
      <c r="H93" s="66"/>
      <c r="I93" s="84" t="s">
        <v>2041</v>
      </c>
      <c r="J93" s="84"/>
      <c r="K93" s="84"/>
      <c r="L93" s="66" t="s">
        <v>1633</v>
      </c>
      <c r="M93" s="69"/>
      <c r="N93" s="86"/>
      <c r="O93" s="87"/>
      <c r="P93" s="86"/>
      <c r="Q93" s="88"/>
      <c r="R93" s="88"/>
      <c r="S93" s="89"/>
      <c r="T93" s="90"/>
      <c r="U93" s="91"/>
    </row>
    <row r="94" spans="1:22">
      <c r="A94" s="65" t="s">
        <v>2804</v>
      </c>
      <c r="B94" s="65"/>
      <c r="C94" s="76">
        <f t="shared" si="1"/>
        <v>10</v>
      </c>
      <c r="D94" s="67" t="s">
        <v>2978</v>
      </c>
      <c r="E94" s="66"/>
      <c r="F94" s="66" t="s">
        <v>2804</v>
      </c>
      <c r="G94" s="66" t="s">
        <v>1633</v>
      </c>
      <c r="H94" s="66"/>
      <c r="I94" s="67" t="s">
        <v>2978</v>
      </c>
      <c r="J94" s="67"/>
      <c r="K94" s="67"/>
      <c r="L94" s="66" t="s">
        <v>1633</v>
      </c>
      <c r="M94" s="77">
        <v>13</v>
      </c>
      <c r="N94" s="78" t="s">
        <v>125</v>
      </c>
      <c r="O94" s="81" t="s">
        <v>2780</v>
      </c>
      <c r="P94" s="79">
        <v>13</v>
      </c>
      <c r="Q94" s="80"/>
      <c r="R94" s="80"/>
      <c r="S94" s="76"/>
      <c r="T94" s="82"/>
      <c r="U94" s="74"/>
    </row>
    <row r="95" spans="1:22" ht="99">
      <c r="A95" s="83" t="s">
        <v>2979</v>
      </c>
      <c r="B95" s="108" t="s">
        <v>5588</v>
      </c>
      <c r="C95" s="76">
        <f t="shared" si="1"/>
        <v>10</v>
      </c>
      <c r="D95" s="67" t="s">
        <v>2978</v>
      </c>
      <c r="E95" s="66" t="s">
        <v>2782</v>
      </c>
      <c r="F95" s="83" t="s">
        <v>2979</v>
      </c>
      <c r="G95" s="66" t="s">
        <v>2980</v>
      </c>
      <c r="H95" s="66" t="s">
        <v>5587</v>
      </c>
      <c r="I95" s="99" t="s">
        <v>5599</v>
      </c>
      <c r="J95" s="67"/>
      <c r="K95" s="67"/>
      <c r="L95" s="66" t="s">
        <v>2980</v>
      </c>
      <c r="M95" s="77">
        <v>13</v>
      </c>
      <c r="N95" s="78" t="s">
        <v>125</v>
      </c>
      <c r="O95" s="81" t="s">
        <v>2780</v>
      </c>
      <c r="P95" s="79">
        <v>0</v>
      </c>
      <c r="Q95" s="80" t="s">
        <v>2784</v>
      </c>
      <c r="R95" s="80" t="s">
        <v>2981</v>
      </c>
      <c r="S95" s="76" t="s">
        <v>122</v>
      </c>
      <c r="T95" s="82"/>
      <c r="U95" s="74"/>
    </row>
    <row r="96" spans="1:22" ht="247.5">
      <c r="A96" s="83" t="s">
        <v>2982</v>
      </c>
      <c r="B96" s="83"/>
      <c r="C96" s="76">
        <f t="shared" si="1"/>
        <v>4</v>
      </c>
      <c r="D96" s="67" t="s">
        <v>2043</v>
      </c>
      <c r="E96" s="66"/>
      <c r="F96" s="66" t="s">
        <v>2982</v>
      </c>
      <c r="G96" s="66" t="s">
        <v>2983</v>
      </c>
      <c r="H96" s="66"/>
      <c r="I96" s="67" t="s">
        <v>2043</v>
      </c>
      <c r="J96" s="67"/>
      <c r="K96" s="67"/>
      <c r="L96" s="66" t="s">
        <v>2983</v>
      </c>
      <c r="M96" s="69"/>
      <c r="N96" s="79"/>
      <c r="O96" s="81"/>
      <c r="P96" s="79"/>
      <c r="Q96" s="80"/>
      <c r="R96" s="80"/>
      <c r="S96" s="76"/>
      <c r="T96" s="82"/>
      <c r="U96" s="74"/>
    </row>
    <row r="97" spans="1:22" s="92" customFormat="1">
      <c r="A97" s="65" t="s">
        <v>2984</v>
      </c>
      <c r="B97" s="65"/>
      <c r="C97" s="76">
        <f t="shared" si="1"/>
        <v>6</v>
      </c>
      <c r="D97" s="84" t="s">
        <v>2044</v>
      </c>
      <c r="E97" s="96"/>
      <c r="F97" s="66" t="s">
        <v>2985</v>
      </c>
      <c r="G97" s="66" t="s">
        <v>2986</v>
      </c>
      <c r="H97" s="66"/>
      <c r="I97" s="84" t="s">
        <v>2044</v>
      </c>
      <c r="J97" s="84"/>
      <c r="K97" s="84"/>
      <c r="L97" s="66" t="s">
        <v>2986</v>
      </c>
      <c r="M97" s="69"/>
      <c r="N97" s="86"/>
      <c r="O97" s="87"/>
      <c r="P97" s="86"/>
      <c r="Q97" s="88"/>
      <c r="R97" s="88"/>
      <c r="S97" s="89"/>
      <c r="T97" s="90"/>
      <c r="U97" s="91"/>
    </row>
    <row r="98" spans="1:22">
      <c r="A98" s="65" t="s">
        <v>2804</v>
      </c>
      <c r="B98" s="65"/>
      <c r="C98" s="76">
        <f t="shared" si="1"/>
        <v>10</v>
      </c>
      <c r="D98" s="67" t="s">
        <v>2987</v>
      </c>
      <c r="E98" s="66"/>
      <c r="F98" s="66" t="s">
        <v>2804</v>
      </c>
      <c r="G98" s="66" t="s">
        <v>1633</v>
      </c>
      <c r="H98" s="66"/>
      <c r="I98" s="67" t="s">
        <v>2987</v>
      </c>
      <c r="J98" s="67"/>
      <c r="K98" s="67"/>
      <c r="L98" s="66" t="s">
        <v>1633</v>
      </c>
      <c r="M98" s="77">
        <v>13</v>
      </c>
      <c r="N98" s="78" t="s">
        <v>13</v>
      </c>
      <c r="O98" s="81" t="s">
        <v>2780</v>
      </c>
      <c r="P98" s="79">
        <v>13</v>
      </c>
      <c r="Q98" s="80"/>
      <c r="R98" s="80"/>
      <c r="S98" s="76"/>
      <c r="T98" s="82"/>
      <c r="U98" s="74"/>
    </row>
    <row r="99" spans="1:22" s="112" customFormat="1" ht="66">
      <c r="A99" s="108" t="s">
        <v>2988</v>
      </c>
      <c r="B99" s="108" t="s">
        <v>5588</v>
      </c>
      <c r="C99" s="58">
        <f t="shared" si="1"/>
        <v>10</v>
      </c>
      <c r="D99" s="109" t="s">
        <v>2987</v>
      </c>
      <c r="E99" s="111" t="s">
        <v>2782</v>
      </c>
      <c r="F99" s="108" t="s">
        <v>2988</v>
      </c>
      <c r="G99" s="111" t="s">
        <v>2989</v>
      </c>
      <c r="H99" s="111" t="s">
        <v>5587</v>
      </c>
      <c r="I99" s="173" t="s">
        <v>5600</v>
      </c>
      <c r="J99" s="109"/>
      <c r="K99" s="109"/>
      <c r="L99" s="111" t="s">
        <v>2989</v>
      </c>
      <c r="M99" s="162">
        <v>13</v>
      </c>
      <c r="N99" s="163" t="s">
        <v>13</v>
      </c>
      <c r="O99" s="61" t="s">
        <v>2780</v>
      </c>
      <c r="P99" s="62">
        <v>0</v>
      </c>
      <c r="Q99" s="59" t="s">
        <v>2784</v>
      </c>
      <c r="R99" s="59" t="s">
        <v>2785</v>
      </c>
      <c r="S99" s="58" t="s">
        <v>126</v>
      </c>
      <c r="T99" s="63"/>
      <c r="U99" s="110"/>
    </row>
    <row r="100" spans="1:22" ht="66">
      <c r="A100" s="65" t="s">
        <v>2990</v>
      </c>
      <c r="B100" s="65"/>
      <c r="C100" s="76">
        <f t="shared" si="1"/>
        <v>4</v>
      </c>
      <c r="D100" s="67" t="s">
        <v>2991</v>
      </c>
      <c r="E100" s="66"/>
      <c r="F100" s="66" t="s">
        <v>2990</v>
      </c>
      <c r="G100" s="66" t="s">
        <v>2992</v>
      </c>
      <c r="H100" s="66"/>
      <c r="I100" s="67" t="s">
        <v>2991</v>
      </c>
      <c r="J100" s="67"/>
      <c r="K100" s="67"/>
      <c r="L100" s="66" t="s">
        <v>2992</v>
      </c>
      <c r="M100" s="69"/>
      <c r="N100" s="79"/>
      <c r="O100" s="81"/>
      <c r="P100" s="79"/>
      <c r="Q100" s="80"/>
      <c r="R100" s="80"/>
      <c r="S100" s="76"/>
      <c r="T100" s="82"/>
      <c r="U100" s="74"/>
    </row>
    <row r="101" spans="1:22" s="92" customFormat="1" ht="33">
      <c r="A101" s="65" t="s">
        <v>2993</v>
      </c>
      <c r="B101" s="65"/>
      <c r="C101" s="76">
        <f t="shared" si="1"/>
        <v>6</v>
      </c>
      <c r="D101" s="84" t="s">
        <v>2994</v>
      </c>
      <c r="E101" s="93"/>
      <c r="F101" s="66" t="s">
        <v>2995</v>
      </c>
      <c r="G101" s="66" t="s">
        <v>2996</v>
      </c>
      <c r="H101" s="66"/>
      <c r="I101" s="84" t="s">
        <v>2994</v>
      </c>
      <c r="J101" s="84"/>
      <c r="K101" s="84"/>
      <c r="L101" s="66" t="s">
        <v>2996</v>
      </c>
      <c r="M101" s="69"/>
      <c r="N101" s="86"/>
      <c r="O101" s="87"/>
      <c r="P101" s="86"/>
      <c r="Q101" s="88"/>
      <c r="R101" s="88"/>
      <c r="S101" s="89"/>
      <c r="T101" s="90"/>
      <c r="U101" s="91"/>
    </row>
    <row r="102" spans="1:22" s="112" customFormat="1" ht="49.5">
      <c r="A102" s="108" t="s">
        <v>3000</v>
      </c>
      <c r="B102" s="108" t="s">
        <v>5588</v>
      </c>
      <c r="C102" s="58">
        <f t="shared" si="1"/>
        <v>10</v>
      </c>
      <c r="D102" s="109" t="s">
        <v>2998</v>
      </c>
      <c r="E102" s="111" t="s">
        <v>3001</v>
      </c>
      <c r="F102" s="111" t="s">
        <v>2804</v>
      </c>
      <c r="G102" s="111" t="s">
        <v>1633</v>
      </c>
      <c r="H102" s="111" t="s">
        <v>5587</v>
      </c>
      <c r="I102" s="173" t="s">
        <v>5601</v>
      </c>
      <c r="J102" s="109"/>
      <c r="K102" s="109"/>
      <c r="L102" s="111" t="s">
        <v>1633</v>
      </c>
      <c r="M102" s="162">
        <v>13</v>
      </c>
      <c r="N102" s="163" t="s">
        <v>13</v>
      </c>
      <c r="O102" s="61" t="s">
        <v>2999</v>
      </c>
      <c r="P102" s="62">
        <v>0</v>
      </c>
      <c r="Q102" s="59" t="s">
        <v>2784</v>
      </c>
      <c r="R102" s="59" t="s">
        <v>2785</v>
      </c>
      <c r="S102" s="58" t="s">
        <v>129</v>
      </c>
      <c r="T102" s="63"/>
      <c r="U102" s="110"/>
    </row>
    <row r="103" spans="1:22" ht="66">
      <c r="A103" s="83" t="s">
        <v>3002</v>
      </c>
      <c r="B103" s="83"/>
      <c r="C103" s="76">
        <f t="shared" si="1"/>
        <v>4</v>
      </c>
      <c r="D103" s="67" t="s">
        <v>2049</v>
      </c>
      <c r="E103" s="66"/>
      <c r="F103" s="66" t="s">
        <v>3002</v>
      </c>
      <c r="G103" s="66" t="s">
        <v>3003</v>
      </c>
      <c r="H103" s="66"/>
      <c r="I103" s="67" t="s">
        <v>2049</v>
      </c>
      <c r="J103" s="67"/>
      <c r="K103" s="67"/>
      <c r="L103" s="66" t="s">
        <v>3003</v>
      </c>
      <c r="M103" s="69"/>
      <c r="N103" s="79"/>
      <c r="O103" s="81"/>
      <c r="P103" s="79"/>
      <c r="Q103" s="80"/>
      <c r="R103" s="80"/>
      <c r="S103" s="76"/>
      <c r="T103" s="82"/>
      <c r="U103" s="74"/>
    </row>
    <row r="104" spans="1:22" ht="33">
      <c r="A104" s="65" t="s">
        <v>3004</v>
      </c>
      <c r="B104" s="65"/>
      <c r="C104" s="76">
        <f t="shared" si="1"/>
        <v>5</v>
      </c>
      <c r="D104" s="67" t="s">
        <v>2050</v>
      </c>
      <c r="E104" s="95"/>
      <c r="F104" s="66" t="s">
        <v>3005</v>
      </c>
      <c r="G104" s="66" t="s">
        <v>3006</v>
      </c>
      <c r="H104" s="66"/>
      <c r="I104" s="67" t="s">
        <v>2050</v>
      </c>
      <c r="J104" s="67"/>
      <c r="K104" s="67"/>
      <c r="L104" s="66" t="s">
        <v>3006</v>
      </c>
      <c r="M104" s="69"/>
      <c r="N104" s="79"/>
      <c r="O104" s="81"/>
      <c r="P104" s="79"/>
      <c r="Q104" s="80"/>
      <c r="R104" s="80"/>
      <c r="S104" s="76"/>
      <c r="T104" s="82"/>
      <c r="U104" s="74"/>
    </row>
    <row r="105" spans="1:22" s="92" customFormat="1">
      <c r="A105" s="65" t="s">
        <v>2977</v>
      </c>
      <c r="B105" s="65"/>
      <c r="C105" s="76">
        <f t="shared" si="1"/>
        <v>6</v>
      </c>
      <c r="D105" s="84" t="s">
        <v>2051</v>
      </c>
      <c r="E105" s="96"/>
      <c r="F105" s="66" t="s">
        <v>2804</v>
      </c>
      <c r="G105" s="66" t="s">
        <v>1633</v>
      </c>
      <c r="H105" s="66"/>
      <c r="I105" s="84" t="s">
        <v>2051</v>
      </c>
      <c r="J105" s="84"/>
      <c r="K105" s="84"/>
      <c r="L105" s="66" t="s">
        <v>1633</v>
      </c>
      <c r="M105" s="69"/>
      <c r="N105" s="86"/>
      <c r="O105" s="87"/>
      <c r="P105" s="86"/>
      <c r="Q105" s="88"/>
      <c r="R105" s="88"/>
      <c r="S105" s="89"/>
      <c r="T105" s="90"/>
      <c r="U105" s="91"/>
    </row>
    <row r="106" spans="1:22" s="112" customFormat="1" ht="82.5">
      <c r="A106" s="127" t="s">
        <v>3009</v>
      </c>
      <c r="B106" s="108" t="s">
        <v>5588</v>
      </c>
      <c r="C106" s="58">
        <f t="shared" si="1"/>
        <v>10</v>
      </c>
      <c r="D106" s="109" t="s">
        <v>3007</v>
      </c>
      <c r="E106" s="136" t="s">
        <v>3010</v>
      </c>
      <c r="F106" s="127" t="s">
        <v>3009</v>
      </c>
      <c r="G106" s="136" t="s">
        <v>3011</v>
      </c>
      <c r="H106" s="136" t="s">
        <v>5587</v>
      </c>
      <c r="I106" s="173" t="s">
        <v>5602</v>
      </c>
      <c r="J106" s="109"/>
      <c r="K106" s="109"/>
      <c r="L106" s="136" t="s">
        <v>5720</v>
      </c>
      <c r="M106" s="162">
        <v>0</v>
      </c>
      <c r="N106" s="163" t="s">
        <v>51</v>
      </c>
      <c r="O106" s="61" t="s">
        <v>2938</v>
      </c>
      <c r="P106" s="62">
        <v>0</v>
      </c>
      <c r="Q106" s="59" t="s">
        <v>2941</v>
      </c>
      <c r="R106" s="59" t="s">
        <v>2941</v>
      </c>
      <c r="S106" s="58" t="s">
        <v>132</v>
      </c>
      <c r="T106" s="63"/>
      <c r="U106" s="110"/>
    </row>
    <row r="107" spans="1:22" s="92" customFormat="1">
      <c r="A107" s="65" t="s">
        <v>3012</v>
      </c>
      <c r="B107" s="65"/>
      <c r="C107" s="76">
        <f t="shared" si="1"/>
        <v>10</v>
      </c>
      <c r="D107" s="84" t="s">
        <v>3013</v>
      </c>
      <c r="E107" s="96"/>
      <c r="F107" s="66" t="s">
        <v>2804</v>
      </c>
      <c r="G107" s="66" t="s">
        <v>1633</v>
      </c>
      <c r="H107" s="66"/>
      <c r="I107" s="84" t="s">
        <v>3013</v>
      </c>
      <c r="J107" s="84"/>
      <c r="K107" s="84"/>
      <c r="L107" s="66" t="s">
        <v>1633</v>
      </c>
      <c r="M107" s="77">
        <v>13</v>
      </c>
      <c r="N107" s="78" t="s">
        <v>13</v>
      </c>
      <c r="O107" s="87" t="s">
        <v>2938</v>
      </c>
      <c r="P107" s="86">
        <v>13</v>
      </c>
      <c r="Q107" s="88"/>
      <c r="R107" s="88"/>
      <c r="S107" s="89"/>
      <c r="T107" s="90"/>
      <c r="U107" s="91"/>
      <c r="V107" s="97"/>
    </row>
    <row r="108" spans="1:22" s="112" customFormat="1" ht="82.5">
      <c r="A108" s="127" t="s">
        <v>3009</v>
      </c>
      <c r="B108" s="108" t="s">
        <v>5588</v>
      </c>
      <c r="C108" s="58">
        <f t="shared" si="1"/>
        <v>10</v>
      </c>
      <c r="D108" s="109" t="s">
        <v>3013</v>
      </c>
      <c r="E108" s="136" t="s">
        <v>3014</v>
      </c>
      <c r="F108" s="127" t="s">
        <v>3009</v>
      </c>
      <c r="G108" s="136" t="s">
        <v>3011</v>
      </c>
      <c r="H108" s="136" t="s">
        <v>5587</v>
      </c>
      <c r="I108" s="173" t="s">
        <v>5603</v>
      </c>
      <c r="J108" s="109"/>
      <c r="K108" s="109"/>
      <c r="L108" s="136" t="s">
        <v>5720</v>
      </c>
      <c r="M108" s="162">
        <v>13</v>
      </c>
      <c r="N108" s="163" t="s">
        <v>13</v>
      </c>
      <c r="O108" s="61" t="s">
        <v>2938</v>
      </c>
      <c r="P108" s="62">
        <v>0</v>
      </c>
      <c r="Q108" s="59" t="s">
        <v>2784</v>
      </c>
      <c r="R108" s="59" t="s">
        <v>2785</v>
      </c>
      <c r="S108" s="58" t="s">
        <v>132</v>
      </c>
      <c r="T108" s="63"/>
      <c r="U108" s="110"/>
    </row>
    <row r="109" spans="1:22" ht="33">
      <c r="A109" s="83" t="s">
        <v>3015</v>
      </c>
      <c r="B109" s="83"/>
      <c r="C109" s="76">
        <f t="shared" si="1"/>
        <v>5</v>
      </c>
      <c r="D109" s="67" t="s">
        <v>2054</v>
      </c>
      <c r="E109" s="95"/>
      <c r="F109" s="66" t="s">
        <v>3016</v>
      </c>
      <c r="G109" s="66" t="s">
        <v>3017</v>
      </c>
      <c r="H109" s="66"/>
      <c r="I109" s="67" t="s">
        <v>2054</v>
      </c>
      <c r="J109" s="67"/>
      <c r="K109" s="67"/>
      <c r="L109" s="66" t="s">
        <v>3017</v>
      </c>
      <c r="M109" s="69"/>
      <c r="N109" s="79"/>
      <c r="O109" s="81"/>
      <c r="P109" s="79"/>
      <c r="Q109" s="80"/>
      <c r="R109" s="80"/>
      <c r="S109" s="76"/>
      <c r="T109" s="82"/>
      <c r="U109" s="74"/>
    </row>
    <row r="110" spans="1:22" s="92" customFormat="1">
      <c r="A110" s="65" t="s">
        <v>2977</v>
      </c>
      <c r="B110" s="65"/>
      <c r="C110" s="76">
        <f t="shared" si="1"/>
        <v>6</v>
      </c>
      <c r="D110" s="84" t="s">
        <v>2055</v>
      </c>
      <c r="E110" s="96"/>
      <c r="F110" s="66" t="s">
        <v>2804</v>
      </c>
      <c r="G110" s="66" t="s">
        <v>1633</v>
      </c>
      <c r="H110" s="66"/>
      <c r="I110" s="84" t="s">
        <v>2055</v>
      </c>
      <c r="J110" s="84"/>
      <c r="K110" s="84"/>
      <c r="L110" s="66" t="s">
        <v>1633</v>
      </c>
      <c r="M110" s="69"/>
      <c r="N110" s="86"/>
      <c r="O110" s="87"/>
      <c r="P110" s="86"/>
      <c r="Q110" s="88"/>
      <c r="R110" s="88"/>
      <c r="S110" s="89"/>
      <c r="T110" s="90"/>
      <c r="U110" s="91"/>
    </row>
    <row r="111" spans="1:22">
      <c r="A111" s="65" t="s">
        <v>3018</v>
      </c>
      <c r="B111" s="65"/>
      <c r="C111" s="76">
        <f t="shared" si="1"/>
        <v>8</v>
      </c>
      <c r="D111" s="67" t="s">
        <v>2056</v>
      </c>
      <c r="E111" s="66"/>
      <c r="F111" s="66" t="s">
        <v>2804</v>
      </c>
      <c r="G111" s="66" t="s">
        <v>1633</v>
      </c>
      <c r="H111" s="66"/>
      <c r="I111" s="67" t="s">
        <v>2056</v>
      </c>
      <c r="J111" s="67"/>
      <c r="K111" s="67"/>
      <c r="L111" s="66" t="s">
        <v>1633</v>
      </c>
      <c r="M111" s="69"/>
      <c r="N111" s="79"/>
      <c r="O111" s="81"/>
      <c r="P111" s="79"/>
      <c r="Q111" s="80"/>
      <c r="R111" s="80"/>
      <c r="S111" s="76"/>
      <c r="T111" s="82"/>
      <c r="U111" s="74"/>
    </row>
    <row r="112" spans="1:22" ht="33">
      <c r="A112" s="65" t="s">
        <v>3019</v>
      </c>
      <c r="B112" s="65"/>
      <c r="C112" s="76">
        <f t="shared" si="1"/>
        <v>10</v>
      </c>
      <c r="D112" s="67" t="s">
        <v>139</v>
      </c>
      <c r="E112" s="66"/>
      <c r="F112" s="66" t="s">
        <v>3020</v>
      </c>
      <c r="G112" s="66" t="s">
        <v>3021</v>
      </c>
      <c r="H112" s="66"/>
      <c r="I112" s="67" t="s">
        <v>139</v>
      </c>
      <c r="J112" s="67"/>
      <c r="K112" s="67"/>
      <c r="L112" s="66" t="s">
        <v>3021</v>
      </c>
      <c r="M112" s="77">
        <v>13</v>
      </c>
      <c r="N112" s="78" t="s">
        <v>13</v>
      </c>
      <c r="O112" s="81" t="s">
        <v>2938</v>
      </c>
      <c r="P112" s="79">
        <v>13</v>
      </c>
      <c r="Q112" s="80"/>
      <c r="R112" s="80"/>
      <c r="S112" s="76"/>
      <c r="T112" s="82"/>
      <c r="U112" s="74"/>
    </row>
    <row r="113" spans="1:21" s="112" customFormat="1" ht="82.5">
      <c r="A113" s="108" t="s">
        <v>3022</v>
      </c>
      <c r="B113" s="108" t="s">
        <v>5588</v>
      </c>
      <c r="C113" s="58">
        <f t="shared" si="1"/>
        <v>10</v>
      </c>
      <c r="D113" s="109" t="s">
        <v>139</v>
      </c>
      <c r="E113" s="111" t="s">
        <v>3014</v>
      </c>
      <c r="F113" s="108" t="s">
        <v>3022</v>
      </c>
      <c r="G113" s="111" t="s">
        <v>3023</v>
      </c>
      <c r="H113" s="111" t="s">
        <v>5587</v>
      </c>
      <c r="I113" s="173" t="s">
        <v>2556</v>
      </c>
      <c r="J113" s="109"/>
      <c r="K113" s="109"/>
      <c r="L113" s="111" t="s">
        <v>3023</v>
      </c>
      <c r="M113" s="162">
        <v>13</v>
      </c>
      <c r="N113" s="163" t="s">
        <v>13</v>
      </c>
      <c r="O113" s="61" t="s">
        <v>2938</v>
      </c>
      <c r="P113" s="62">
        <v>0</v>
      </c>
      <c r="Q113" s="59" t="s">
        <v>2784</v>
      </c>
      <c r="R113" s="59" t="s">
        <v>2785</v>
      </c>
      <c r="S113" s="58" t="s">
        <v>137</v>
      </c>
      <c r="T113" s="63"/>
      <c r="U113" s="110"/>
    </row>
    <row r="114" spans="1:21" s="112" customFormat="1" ht="82.5">
      <c r="A114" s="108" t="s">
        <v>3022</v>
      </c>
      <c r="B114" s="108" t="s">
        <v>5588</v>
      </c>
      <c r="C114" s="58">
        <f t="shared" si="1"/>
        <v>10</v>
      </c>
      <c r="D114" s="109" t="s">
        <v>141</v>
      </c>
      <c r="E114" s="111" t="s">
        <v>3014</v>
      </c>
      <c r="F114" s="108" t="s">
        <v>3022</v>
      </c>
      <c r="G114" s="111" t="s">
        <v>3023</v>
      </c>
      <c r="H114" s="111" t="s">
        <v>5587</v>
      </c>
      <c r="I114" s="173" t="s">
        <v>2557</v>
      </c>
      <c r="J114" s="109"/>
      <c r="K114" s="109"/>
      <c r="L114" s="111" t="s">
        <v>3023</v>
      </c>
      <c r="M114" s="162">
        <v>0</v>
      </c>
      <c r="N114" s="163" t="s">
        <v>51</v>
      </c>
      <c r="O114" s="61" t="s">
        <v>2938</v>
      </c>
      <c r="P114" s="62">
        <v>0</v>
      </c>
      <c r="Q114" s="59" t="s">
        <v>2941</v>
      </c>
      <c r="R114" s="59" t="s">
        <v>2941</v>
      </c>
      <c r="S114" s="58" t="s">
        <v>137</v>
      </c>
      <c r="T114" s="63"/>
      <c r="U114" s="110"/>
    </row>
    <row r="115" spans="1:21" s="112" customFormat="1" ht="82.5">
      <c r="A115" s="108" t="s">
        <v>3022</v>
      </c>
      <c r="B115" s="108" t="s">
        <v>5588</v>
      </c>
      <c r="C115" s="58">
        <f t="shared" si="1"/>
        <v>10</v>
      </c>
      <c r="D115" s="109" t="s">
        <v>3024</v>
      </c>
      <c r="E115" s="111" t="s">
        <v>3014</v>
      </c>
      <c r="F115" s="108" t="s">
        <v>3022</v>
      </c>
      <c r="G115" s="111" t="s">
        <v>3025</v>
      </c>
      <c r="H115" s="111" t="s">
        <v>5587</v>
      </c>
      <c r="I115" s="173" t="s">
        <v>5604</v>
      </c>
      <c r="J115" s="109"/>
      <c r="K115" s="109"/>
      <c r="L115" s="111" t="s">
        <v>3025</v>
      </c>
      <c r="M115" s="162">
        <v>15</v>
      </c>
      <c r="N115" s="163" t="s">
        <v>13</v>
      </c>
      <c r="O115" s="61" t="s">
        <v>2938</v>
      </c>
      <c r="P115" s="62">
        <v>0</v>
      </c>
      <c r="Q115" s="59" t="s">
        <v>2784</v>
      </c>
      <c r="R115" s="59" t="s">
        <v>2785</v>
      </c>
      <c r="S115" s="58" t="s">
        <v>137</v>
      </c>
      <c r="T115" s="63"/>
      <c r="U115" s="110"/>
    </row>
    <row r="116" spans="1:21">
      <c r="A116" s="65" t="s">
        <v>3026</v>
      </c>
      <c r="B116" s="65"/>
      <c r="C116" s="76">
        <f t="shared" si="1"/>
        <v>5</v>
      </c>
      <c r="D116" s="67" t="s">
        <v>2060</v>
      </c>
      <c r="E116" s="95"/>
      <c r="F116" s="66" t="s">
        <v>3027</v>
      </c>
      <c r="G116" s="66" t="s">
        <v>3028</v>
      </c>
      <c r="H116" s="66"/>
      <c r="I116" s="67" t="s">
        <v>2060</v>
      </c>
      <c r="J116" s="67"/>
      <c r="K116" s="67"/>
      <c r="L116" s="66" t="s">
        <v>3028</v>
      </c>
      <c r="M116" s="69"/>
      <c r="N116" s="79"/>
      <c r="O116" s="81"/>
      <c r="P116" s="79"/>
      <c r="Q116" s="80"/>
      <c r="R116" s="80"/>
      <c r="S116" s="76"/>
      <c r="T116" s="82"/>
      <c r="U116" s="74"/>
    </row>
    <row r="117" spans="1:21" s="92" customFormat="1">
      <c r="A117" s="65" t="s">
        <v>2977</v>
      </c>
      <c r="B117" s="65"/>
      <c r="C117" s="76">
        <f t="shared" si="1"/>
        <v>6</v>
      </c>
      <c r="D117" s="84" t="s">
        <v>2061</v>
      </c>
      <c r="E117" s="96"/>
      <c r="F117" s="66" t="s">
        <v>2804</v>
      </c>
      <c r="G117" s="66" t="s">
        <v>1633</v>
      </c>
      <c r="H117" s="66"/>
      <c r="I117" s="84" t="s">
        <v>2061</v>
      </c>
      <c r="J117" s="84"/>
      <c r="K117" s="84"/>
      <c r="L117" s="66" t="s">
        <v>1633</v>
      </c>
      <c r="M117" s="69"/>
      <c r="N117" s="86"/>
      <c r="O117" s="87"/>
      <c r="P117" s="86"/>
      <c r="Q117" s="88"/>
      <c r="R117" s="88"/>
      <c r="S117" s="89"/>
      <c r="T117" s="90"/>
      <c r="U117" s="91"/>
    </row>
    <row r="118" spans="1:21">
      <c r="A118" s="65" t="s">
        <v>3018</v>
      </c>
      <c r="B118" s="65"/>
      <c r="C118" s="76">
        <f t="shared" si="1"/>
        <v>8</v>
      </c>
      <c r="D118" s="67" t="s">
        <v>2062</v>
      </c>
      <c r="E118" s="66"/>
      <c r="F118" s="66" t="s">
        <v>2804</v>
      </c>
      <c r="G118" s="66" t="s">
        <v>1633</v>
      </c>
      <c r="H118" s="66"/>
      <c r="I118" s="67" t="s">
        <v>2062</v>
      </c>
      <c r="J118" s="67"/>
      <c r="K118" s="67"/>
      <c r="L118" s="66" t="s">
        <v>1633</v>
      </c>
      <c r="M118" s="69"/>
      <c r="N118" s="79"/>
      <c r="O118" s="81"/>
      <c r="P118" s="79"/>
      <c r="Q118" s="80"/>
      <c r="R118" s="80"/>
      <c r="S118" s="76"/>
      <c r="T118" s="82"/>
      <c r="U118" s="74"/>
    </row>
    <row r="119" spans="1:21" s="112" customFormat="1" ht="135.75" customHeight="1">
      <c r="A119" s="108" t="s">
        <v>3030</v>
      </c>
      <c r="B119" s="108" t="s">
        <v>5588</v>
      </c>
      <c r="C119" s="58">
        <f t="shared" si="1"/>
        <v>10</v>
      </c>
      <c r="D119" s="109" t="s">
        <v>146</v>
      </c>
      <c r="E119" s="111" t="s">
        <v>3031</v>
      </c>
      <c r="F119" s="108" t="s">
        <v>3030</v>
      </c>
      <c r="G119" s="111" t="s">
        <v>3032</v>
      </c>
      <c r="H119" s="111"/>
      <c r="I119" s="173" t="s">
        <v>2559</v>
      </c>
      <c r="J119" s="109"/>
      <c r="K119" s="109"/>
      <c r="L119" s="111" t="s">
        <v>3032</v>
      </c>
      <c r="M119" s="162">
        <v>15</v>
      </c>
      <c r="N119" s="163" t="s">
        <v>13</v>
      </c>
      <c r="O119" s="61" t="s">
        <v>2951</v>
      </c>
      <c r="P119" s="62">
        <v>0</v>
      </c>
      <c r="Q119" s="59" t="s">
        <v>2784</v>
      </c>
      <c r="R119" s="59" t="s">
        <v>2955</v>
      </c>
      <c r="S119" s="58" t="s">
        <v>144</v>
      </c>
      <c r="T119" s="63"/>
      <c r="U119" s="110"/>
    </row>
    <row r="120" spans="1:21" s="112" customFormat="1" ht="129" customHeight="1">
      <c r="A120" s="108" t="s">
        <v>3030</v>
      </c>
      <c r="B120" s="108" t="s">
        <v>5588</v>
      </c>
      <c r="C120" s="58">
        <f t="shared" si="1"/>
        <v>10</v>
      </c>
      <c r="D120" s="109" t="s">
        <v>148</v>
      </c>
      <c r="E120" s="111" t="s">
        <v>3033</v>
      </c>
      <c r="F120" s="108" t="s">
        <v>3030</v>
      </c>
      <c r="G120" s="111" t="s">
        <v>3032</v>
      </c>
      <c r="H120" s="111"/>
      <c r="I120" s="173" t="s">
        <v>2560</v>
      </c>
      <c r="J120" s="109"/>
      <c r="K120" s="109"/>
      <c r="L120" s="111" t="s">
        <v>3032</v>
      </c>
      <c r="M120" s="162">
        <v>0</v>
      </c>
      <c r="N120" s="163" t="s">
        <v>51</v>
      </c>
      <c r="O120" s="61" t="s">
        <v>2797</v>
      </c>
      <c r="P120" s="62">
        <v>0</v>
      </c>
      <c r="Q120" s="59" t="s">
        <v>2784</v>
      </c>
      <c r="R120" s="59" t="s">
        <v>2798</v>
      </c>
      <c r="S120" s="58" t="s">
        <v>144</v>
      </c>
      <c r="T120" s="63"/>
      <c r="U120" s="110"/>
    </row>
    <row r="121" spans="1:21" s="112" customFormat="1" ht="132.75" customHeight="1">
      <c r="A121" s="108" t="s">
        <v>3030</v>
      </c>
      <c r="B121" s="108" t="s">
        <v>5588</v>
      </c>
      <c r="C121" s="58">
        <f t="shared" si="1"/>
        <v>10</v>
      </c>
      <c r="D121" s="109" t="s">
        <v>3034</v>
      </c>
      <c r="E121" s="111" t="s">
        <v>3033</v>
      </c>
      <c r="F121" s="108" t="s">
        <v>3030</v>
      </c>
      <c r="G121" s="111" t="s">
        <v>3032</v>
      </c>
      <c r="H121" s="111"/>
      <c r="I121" s="173" t="s">
        <v>5605</v>
      </c>
      <c r="J121" s="109"/>
      <c r="K121" s="109"/>
      <c r="L121" s="111" t="s">
        <v>3032</v>
      </c>
      <c r="M121" s="162">
        <v>15</v>
      </c>
      <c r="N121" s="163" t="s">
        <v>13</v>
      </c>
      <c r="O121" s="61" t="s">
        <v>2797</v>
      </c>
      <c r="P121" s="62">
        <v>0</v>
      </c>
      <c r="Q121" s="59" t="s">
        <v>2784</v>
      </c>
      <c r="R121" s="59" t="s">
        <v>2785</v>
      </c>
      <c r="S121" s="58" t="s">
        <v>144</v>
      </c>
      <c r="T121" s="63"/>
      <c r="U121" s="110"/>
    </row>
    <row r="122" spans="1:21" ht="99">
      <c r="A122" s="65" t="s">
        <v>3035</v>
      </c>
      <c r="B122" s="65"/>
      <c r="C122" s="76">
        <f t="shared" si="1"/>
        <v>4</v>
      </c>
      <c r="D122" s="67" t="s">
        <v>2066</v>
      </c>
      <c r="E122" s="66"/>
      <c r="F122" s="66" t="s">
        <v>3036</v>
      </c>
      <c r="G122" s="66" t="s">
        <v>3037</v>
      </c>
      <c r="H122" s="66"/>
      <c r="I122" s="67" t="s">
        <v>2066</v>
      </c>
      <c r="J122" s="67"/>
      <c r="K122" s="67"/>
      <c r="L122" s="66" t="s">
        <v>3037</v>
      </c>
      <c r="M122" s="69"/>
      <c r="N122" s="79"/>
      <c r="O122" s="81"/>
      <c r="P122" s="79"/>
      <c r="Q122" s="80"/>
      <c r="R122" s="80"/>
      <c r="S122" s="76"/>
      <c r="T122" s="82"/>
      <c r="U122" s="74"/>
    </row>
    <row r="123" spans="1:21" s="92" customFormat="1" ht="33">
      <c r="A123" s="83" t="s">
        <v>3038</v>
      </c>
      <c r="B123" s="83"/>
      <c r="C123" s="76">
        <f t="shared" si="1"/>
        <v>6</v>
      </c>
      <c r="D123" s="84" t="s">
        <v>2067</v>
      </c>
      <c r="E123" s="93"/>
      <c r="F123" s="66" t="s">
        <v>3039</v>
      </c>
      <c r="G123" s="66" t="s">
        <v>3040</v>
      </c>
      <c r="H123" s="66"/>
      <c r="I123" s="84" t="s">
        <v>2067</v>
      </c>
      <c r="J123" s="84"/>
      <c r="K123" s="84"/>
      <c r="L123" s="66" t="s">
        <v>3040</v>
      </c>
      <c r="M123" s="69"/>
      <c r="N123" s="86"/>
      <c r="O123" s="87"/>
      <c r="P123" s="86"/>
      <c r="Q123" s="88"/>
      <c r="R123" s="88"/>
      <c r="S123" s="89"/>
      <c r="T123" s="90"/>
      <c r="U123" s="91"/>
    </row>
    <row r="124" spans="1:21" ht="49.5">
      <c r="A124" s="65" t="s">
        <v>3042</v>
      </c>
      <c r="B124" s="65"/>
      <c r="C124" s="76">
        <f t="shared" si="1"/>
        <v>10</v>
      </c>
      <c r="D124" s="67" t="s">
        <v>3043</v>
      </c>
      <c r="E124" s="66" t="s">
        <v>2782</v>
      </c>
      <c r="F124" s="65" t="s">
        <v>3042</v>
      </c>
      <c r="G124" s="66" t="s">
        <v>3044</v>
      </c>
      <c r="H124" s="66"/>
      <c r="I124" s="67" t="s">
        <v>3043</v>
      </c>
      <c r="J124" s="67"/>
      <c r="K124" s="67"/>
      <c r="L124" s="66" t="s">
        <v>3044</v>
      </c>
      <c r="M124" s="77">
        <v>13</v>
      </c>
      <c r="N124" s="78" t="s">
        <v>13</v>
      </c>
      <c r="O124" s="81" t="s">
        <v>2780</v>
      </c>
      <c r="P124" s="79">
        <v>0</v>
      </c>
      <c r="Q124" s="80" t="s">
        <v>2784</v>
      </c>
      <c r="R124" s="80" t="s">
        <v>2785</v>
      </c>
      <c r="S124" s="76" t="s">
        <v>151</v>
      </c>
      <c r="T124" s="82"/>
      <c r="U124" s="74"/>
    </row>
    <row r="125" spans="1:21" s="112" customFormat="1" ht="99">
      <c r="A125" s="108" t="s">
        <v>3047</v>
      </c>
      <c r="B125" s="108" t="s">
        <v>5588</v>
      </c>
      <c r="C125" s="58">
        <f t="shared" si="1"/>
        <v>10</v>
      </c>
      <c r="D125" s="109" t="s">
        <v>3045</v>
      </c>
      <c r="E125" s="111" t="s">
        <v>2782</v>
      </c>
      <c r="F125" s="108" t="s">
        <v>3047</v>
      </c>
      <c r="G125" s="111" t="s">
        <v>3048</v>
      </c>
      <c r="H125" s="111" t="s">
        <v>5587</v>
      </c>
      <c r="I125" s="173" t="s">
        <v>5606</v>
      </c>
      <c r="J125" s="109"/>
      <c r="K125" s="109"/>
      <c r="L125" s="111" t="s">
        <v>3048</v>
      </c>
      <c r="M125" s="162">
        <v>13</v>
      </c>
      <c r="N125" s="163" t="s">
        <v>13</v>
      </c>
      <c r="O125" s="61" t="s">
        <v>2780</v>
      </c>
      <c r="P125" s="62">
        <v>0</v>
      </c>
      <c r="Q125" s="59" t="s">
        <v>2784</v>
      </c>
      <c r="R125" s="59" t="s">
        <v>2785</v>
      </c>
      <c r="S125" s="128" t="s">
        <v>3049</v>
      </c>
      <c r="T125" s="63"/>
      <c r="U125" s="110"/>
    </row>
    <row r="126" spans="1:21">
      <c r="A126" s="65" t="s">
        <v>3050</v>
      </c>
      <c r="B126" s="65"/>
      <c r="C126" s="76">
        <f t="shared" si="1"/>
        <v>5</v>
      </c>
      <c r="D126" s="67" t="s">
        <v>2069</v>
      </c>
      <c r="E126" s="95"/>
      <c r="F126" s="66" t="s">
        <v>3051</v>
      </c>
      <c r="G126" s="66" t="s">
        <v>3052</v>
      </c>
      <c r="H126" s="66"/>
      <c r="I126" s="67" t="s">
        <v>2069</v>
      </c>
      <c r="J126" s="67"/>
      <c r="K126" s="67"/>
      <c r="L126" s="66" t="s">
        <v>3052</v>
      </c>
      <c r="M126" s="69"/>
      <c r="N126" s="79"/>
      <c r="O126" s="81"/>
      <c r="P126" s="79"/>
      <c r="Q126" s="80"/>
      <c r="R126" s="80"/>
      <c r="S126" s="76"/>
      <c r="T126" s="82"/>
      <c r="U126" s="74"/>
    </row>
    <row r="127" spans="1:21" s="112" customFormat="1" ht="66">
      <c r="A127" s="108" t="s">
        <v>3056</v>
      </c>
      <c r="B127" s="108" t="s">
        <v>5588</v>
      </c>
      <c r="C127" s="58">
        <f t="shared" si="1"/>
        <v>10</v>
      </c>
      <c r="D127" s="109" t="s">
        <v>3053</v>
      </c>
      <c r="E127" s="111" t="s">
        <v>3031</v>
      </c>
      <c r="F127" s="108" t="s">
        <v>3056</v>
      </c>
      <c r="G127" s="111" t="s">
        <v>3057</v>
      </c>
      <c r="H127" s="111" t="s">
        <v>5587</v>
      </c>
      <c r="I127" s="173" t="s">
        <v>5607</v>
      </c>
      <c r="J127" s="109"/>
      <c r="K127" s="109"/>
      <c r="L127" s="111" t="s">
        <v>3057</v>
      </c>
      <c r="M127" s="162">
        <v>13</v>
      </c>
      <c r="N127" s="163" t="s">
        <v>13</v>
      </c>
      <c r="O127" s="61" t="s">
        <v>3058</v>
      </c>
      <c r="P127" s="62">
        <v>0</v>
      </c>
      <c r="Q127" s="59" t="s">
        <v>2784</v>
      </c>
      <c r="R127" s="59" t="s">
        <v>2785</v>
      </c>
      <c r="S127" s="58" t="s">
        <v>157</v>
      </c>
      <c r="T127" s="63"/>
      <c r="U127" s="110"/>
    </row>
    <row r="128" spans="1:21" s="112" customFormat="1" ht="99">
      <c r="A128" s="108" t="s">
        <v>3062</v>
      </c>
      <c r="B128" s="108" t="s">
        <v>5588</v>
      </c>
      <c r="C128" s="58">
        <f t="shared" si="1"/>
        <v>10</v>
      </c>
      <c r="D128" s="109" t="s">
        <v>3059</v>
      </c>
      <c r="E128" s="111" t="s">
        <v>3010</v>
      </c>
      <c r="F128" s="108" t="s">
        <v>3062</v>
      </c>
      <c r="G128" s="111" t="s">
        <v>3063</v>
      </c>
      <c r="H128" s="111" t="s">
        <v>1990</v>
      </c>
      <c r="I128" s="173" t="s">
        <v>5608</v>
      </c>
      <c r="J128" s="109"/>
      <c r="K128" s="109"/>
      <c r="L128" s="111" t="s">
        <v>3063</v>
      </c>
      <c r="M128" s="162">
        <v>8</v>
      </c>
      <c r="N128" s="163" t="s">
        <v>13</v>
      </c>
      <c r="O128" s="61" t="s">
        <v>3061</v>
      </c>
      <c r="P128" s="62">
        <v>0</v>
      </c>
      <c r="Q128" s="59" t="s">
        <v>2784</v>
      </c>
      <c r="R128" s="59" t="s">
        <v>2785</v>
      </c>
      <c r="S128" s="58" t="s">
        <v>160</v>
      </c>
      <c r="T128" s="63"/>
      <c r="U128" s="110"/>
    </row>
    <row r="129" spans="1:21" s="92" customFormat="1">
      <c r="A129" s="65" t="s">
        <v>2977</v>
      </c>
      <c r="B129" s="65"/>
      <c r="C129" s="76">
        <f t="shared" si="1"/>
        <v>6</v>
      </c>
      <c r="D129" s="84" t="s">
        <v>2072</v>
      </c>
      <c r="E129" s="96"/>
      <c r="F129" s="66" t="s">
        <v>2804</v>
      </c>
      <c r="G129" s="66" t="s">
        <v>1633</v>
      </c>
      <c r="H129" s="66"/>
      <c r="I129" s="84" t="s">
        <v>2072</v>
      </c>
      <c r="J129" s="84"/>
      <c r="K129" s="84"/>
      <c r="L129" s="66" t="s">
        <v>1633</v>
      </c>
      <c r="M129" s="69"/>
      <c r="N129" s="86"/>
      <c r="O129" s="87"/>
      <c r="P129" s="86"/>
      <c r="Q129" s="88"/>
      <c r="R129" s="88"/>
      <c r="S129" s="89"/>
      <c r="T129" s="90"/>
      <c r="U129" s="91"/>
    </row>
    <row r="130" spans="1:21">
      <c r="A130" s="65" t="s">
        <v>3064</v>
      </c>
      <c r="B130" s="65"/>
      <c r="C130" s="76">
        <f t="shared" ref="C130:C193" si="2">LEN(D130)</f>
        <v>10</v>
      </c>
      <c r="D130" s="67" t="s">
        <v>3065</v>
      </c>
      <c r="E130" s="66"/>
      <c r="F130" s="66" t="s">
        <v>3064</v>
      </c>
      <c r="G130" s="66" t="s">
        <v>3066</v>
      </c>
      <c r="H130" s="66"/>
      <c r="I130" s="67" t="s">
        <v>3065</v>
      </c>
      <c r="J130" s="67"/>
      <c r="K130" s="67"/>
      <c r="L130" s="66" t="s">
        <v>3066</v>
      </c>
      <c r="M130" s="77">
        <v>13</v>
      </c>
      <c r="N130" s="78" t="s">
        <v>13</v>
      </c>
      <c r="O130" s="81" t="s">
        <v>2999</v>
      </c>
      <c r="P130" s="79">
        <v>13</v>
      </c>
      <c r="Q130" s="80"/>
      <c r="R130" s="80"/>
      <c r="S130" s="76"/>
      <c r="T130" s="82"/>
      <c r="U130" s="74"/>
    </row>
    <row r="131" spans="1:21" ht="66">
      <c r="A131" s="65" t="s">
        <v>3067</v>
      </c>
      <c r="B131" s="65"/>
      <c r="C131" s="76">
        <f t="shared" si="2"/>
        <v>10</v>
      </c>
      <c r="D131" s="67" t="s">
        <v>3065</v>
      </c>
      <c r="E131" s="66" t="s">
        <v>3010</v>
      </c>
      <c r="F131" s="65" t="s">
        <v>3067</v>
      </c>
      <c r="G131" s="66" t="s">
        <v>3068</v>
      </c>
      <c r="H131" s="66"/>
      <c r="I131" s="67" t="s">
        <v>3065</v>
      </c>
      <c r="J131" s="67"/>
      <c r="K131" s="67"/>
      <c r="L131" s="66" t="s">
        <v>3068</v>
      </c>
      <c r="M131" s="77">
        <v>13</v>
      </c>
      <c r="N131" s="78" t="s">
        <v>13</v>
      </c>
      <c r="O131" s="81" t="s">
        <v>2999</v>
      </c>
      <c r="P131" s="79">
        <v>0</v>
      </c>
      <c r="Q131" s="80" t="s">
        <v>2784</v>
      </c>
      <c r="R131" s="80" t="s">
        <v>2785</v>
      </c>
      <c r="S131" s="76" t="s">
        <v>163</v>
      </c>
      <c r="T131" s="82"/>
      <c r="U131" s="74"/>
    </row>
    <row r="132" spans="1:21" s="112" customFormat="1" ht="66">
      <c r="A132" s="108" t="s">
        <v>3067</v>
      </c>
      <c r="B132" s="108" t="s">
        <v>5588</v>
      </c>
      <c r="C132" s="58">
        <f t="shared" si="2"/>
        <v>10</v>
      </c>
      <c r="D132" s="109" t="s">
        <v>3069</v>
      </c>
      <c r="E132" s="111" t="s">
        <v>3014</v>
      </c>
      <c r="F132" s="108" t="s">
        <v>3067</v>
      </c>
      <c r="G132" s="111" t="s">
        <v>3068</v>
      </c>
      <c r="H132" s="111" t="s">
        <v>5587</v>
      </c>
      <c r="I132" s="173" t="s">
        <v>5609</v>
      </c>
      <c r="J132" s="109"/>
      <c r="K132" s="109"/>
      <c r="L132" s="111" t="s">
        <v>3068</v>
      </c>
      <c r="M132" s="162">
        <v>13</v>
      </c>
      <c r="N132" s="163" t="s">
        <v>13</v>
      </c>
      <c r="O132" s="61" t="s">
        <v>2938</v>
      </c>
      <c r="P132" s="62">
        <v>0</v>
      </c>
      <c r="Q132" s="59" t="s">
        <v>2784</v>
      </c>
      <c r="R132" s="59" t="s">
        <v>2785</v>
      </c>
      <c r="S132" s="58" t="s">
        <v>163</v>
      </c>
      <c r="T132" s="63"/>
      <c r="U132" s="110"/>
    </row>
    <row r="133" spans="1:21" s="92" customFormat="1" ht="33">
      <c r="A133" s="65" t="s">
        <v>3070</v>
      </c>
      <c r="B133" s="65"/>
      <c r="C133" s="76">
        <f t="shared" si="2"/>
        <v>6</v>
      </c>
      <c r="D133" s="84" t="s">
        <v>2074</v>
      </c>
      <c r="E133" s="96"/>
      <c r="F133" s="66" t="s">
        <v>3071</v>
      </c>
      <c r="G133" s="66" t="s">
        <v>3072</v>
      </c>
      <c r="H133" s="66"/>
      <c r="I133" s="84" t="s">
        <v>2074</v>
      </c>
      <c r="J133" s="84"/>
      <c r="K133" s="84"/>
      <c r="L133" s="66" t="s">
        <v>3072</v>
      </c>
      <c r="M133" s="69"/>
      <c r="N133" s="86"/>
      <c r="O133" s="87"/>
      <c r="P133" s="86"/>
      <c r="Q133" s="88"/>
      <c r="R133" s="88"/>
      <c r="S133" s="89"/>
      <c r="T133" s="90"/>
      <c r="U133" s="91"/>
    </row>
    <row r="134" spans="1:21" s="92" customFormat="1">
      <c r="A134" s="65" t="s">
        <v>3073</v>
      </c>
      <c r="B134" s="65"/>
      <c r="C134" s="76">
        <f t="shared" si="2"/>
        <v>8</v>
      </c>
      <c r="D134" s="84" t="s">
        <v>3074</v>
      </c>
      <c r="E134" s="91"/>
      <c r="F134" s="66" t="s">
        <v>3075</v>
      </c>
      <c r="G134" s="66" t="s">
        <v>3076</v>
      </c>
      <c r="H134" s="66"/>
      <c r="I134" s="84" t="s">
        <v>3074</v>
      </c>
      <c r="J134" s="84"/>
      <c r="K134" s="84"/>
      <c r="L134" s="66" t="s">
        <v>3076</v>
      </c>
      <c r="M134" s="69"/>
      <c r="N134" s="86"/>
      <c r="O134" s="87"/>
      <c r="P134" s="86"/>
      <c r="Q134" s="88"/>
      <c r="R134" s="88"/>
      <c r="S134" s="89"/>
      <c r="T134" s="90"/>
      <c r="U134" s="91"/>
    </row>
    <row r="135" spans="1:21" s="112" customFormat="1" ht="66">
      <c r="A135" s="108" t="s">
        <v>3079</v>
      </c>
      <c r="B135" s="108" t="s">
        <v>5588</v>
      </c>
      <c r="C135" s="58">
        <f t="shared" si="2"/>
        <v>10</v>
      </c>
      <c r="D135" s="173" t="s">
        <v>3077</v>
      </c>
      <c r="E135" s="111" t="s">
        <v>2782</v>
      </c>
      <c r="F135" s="108" t="s">
        <v>3079</v>
      </c>
      <c r="G135" s="111" t="s">
        <v>3080</v>
      </c>
      <c r="H135" s="111" t="s">
        <v>5587</v>
      </c>
      <c r="I135" s="173" t="s">
        <v>5611</v>
      </c>
      <c r="J135" s="173"/>
      <c r="K135" s="173"/>
      <c r="L135" s="111" t="s">
        <v>3080</v>
      </c>
      <c r="M135" s="162">
        <v>13</v>
      </c>
      <c r="N135" s="163" t="s">
        <v>13</v>
      </c>
      <c r="O135" s="61" t="s">
        <v>2780</v>
      </c>
      <c r="P135" s="62">
        <v>0</v>
      </c>
      <c r="Q135" s="59" t="s">
        <v>2784</v>
      </c>
      <c r="R135" s="59" t="s">
        <v>2785</v>
      </c>
      <c r="S135" s="58" t="s">
        <v>168</v>
      </c>
      <c r="T135" s="63"/>
      <c r="U135" s="110"/>
    </row>
    <row r="136" spans="1:21" s="112" customFormat="1" ht="66">
      <c r="A136" s="108" t="s">
        <v>3082</v>
      </c>
      <c r="B136" s="108" t="s">
        <v>5588</v>
      </c>
      <c r="C136" s="58">
        <f t="shared" si="2"/>
        <v>10</v>
      </c>
      <c r="D136" s="173" t="s">
        <v>3081</v>
      </c>
      <c r="E136" s="111" t="s">
        <v>2782</v>
      </c>
      <c r="F136" s="108" t="s">
        <v>3082</v>
      </c>
      <c r="G136" s="111" t="s">
        <v>3080</v>
      </c>
      <c r="H136" s="111" t="s">
        <v>5587</v>
      </c>
      <c r="I136" s="173" t="s">
        <v>5612</v>
      </c>
      <c r="J136" s="173"/>
      <c r="K136" s="173"/>
      <c r="L136" s="111" t="s">
        <v>3080</v>
      </c>
      <c r="M136" s="162">
        <v>13</v>
      </c>
      <c r="N136" s="163" t="s">
        <v>13</v>
      </c>
      <c r="O136" s="61" t="s">
        <v>2780</v>
      </c>
      <c r="P136" s="62">
        <v>0</v>
      </c>
      <c r="Q136" s="59" t="s">
        <v>2784</v>
      </c>
      <c r="R136" s="59" t="s">
        <v>2785</v>
      </c>
      <c r="S136" s="58" t="s">
        <v>168</v>
      </c>
      <c r="T136" s="63"/>
      <c r="U136" s="110"/>
    </row>
    <row r="137" spans="1:21" s="112" customFormat="1" ht="66">
      <c r="A137" s="108" t="s">
        <v>3082</v>
      </c>
      <c r="B137" s="108" t="s">
        <v>5588</v>
      </c>
      <c r="C137" s="58">
        <f t="shared" si="2"/>
        <v>10</v>
      </c>
      <c r="D137" s="109" t="s">
        <v>3083</v>
      </c>
      <c r="E137" s="111" t="s">
        <v>2782</v>
      </c>
      <c r="F137" s="108" t="s">
        <v>3082</v>
      </c>
      <c r="G137" s="111" t="s">
        <v>3080</v>
      </c>
      <c r="H137" s="111" t="s">
        <v>5587</v>
      </c>
      <c r="I137" s="173" t="s">
        <v>5613</v>
      </c>
      <c r="J137" s="109"/>
      <c r="K137" s="109"/>
      <c r="L137" s="111" t="s">
        <v>3080</v>
      </c>
      <c r="M137" s="162">
        <v>13</v>
      </c>
      <c r="N137" s="163" t="s">
        <v>13</v>
      </c>
      <c r="O137" s="61" t="s">
        <v>2780</v>
      </c>
      <c r="P137" s="62">
        <v>0</v>
      </c>
      <c r="Q137" s="59" t="s">
        <v>2784</v>
      </c>
      <c r="R137" s="59" t="s">
        <v>2785</v>
      </c>
      <c r="S137" s="58" t="s">
        <v>168</v>
      </c>
      <c r="T137" s="63"/>
      <c r="U137" s="110"/>
    </row>
    <row r="138" spans="1:21" ht="132">
      <c r="A138" s="65" t="s">
        <v>3085</v>
      </c>
      <c r="B138" s="65"/>
      <c r="C138" s="76">
        <f t="shared" si="2"/>
        <v>4</v>
      </c>
      <c r="D138" s="67" t="s">
        <v>2078</v>
      </c>
      <c r="E138" s="66"/>
      <c r="F138" s="66" t="s">
        <v>3085</v>
      </c>
      <c r="G138" s="66" t="s">
        <v>3086</v>
      </c>
      <c r="H138" s="66"/>
      <c r="I138" s="67" t="s">
        <v>2078</v>
      </c>
      <c r="J138" s="67"/>
      <c r="K138" s="67"/>
      <c r="L138" s="66" t="s">
        <v>3086</v>
      </c>
      <c r="M138" s="69"/>
      <c r="N138" s="79"/>
      <c r="O138" s="81"/>
      <c r="P138" s="79"/>
      <c r="Q138" s="80"/>
      <c r="R138" s="80"/>
      <c r="S138" s="76"/>
      <c r="T138" s="82"/>
      <c r="U138" s="74"/>
    </row>
    <row r="139" spans="1:21">
      <c r="A139" s="65" t="s">
        <v>3087</v>
      </c>
      <c r="B139" s="65"/>
      <c r="C139" s="76">
        <f t="shared" si="2"/>
        <v>5</v>
      </c>
      <c r="D139" s="67" t="s">
        <v>2079</v>
      </c>
      <c r="E139" s="95"/>
      <c r="F139" s="66" t="s">
        <v>3088</v>
      </c>
      <c r="G139" s="66" t="s">
        <v>3089</v>
      </c>
      <c r="H139" s="66"/>
      <c r="I139" s="67" t="s">
        <v>2079</v>
      </c>
      <c r="J139" s="67"/>
      <c r="K139" s="67"/>
      <c r="L139" s="66" t="s">
        <v>3089</v>
      </c>
      <c r="M139" s="69"/>
      <c r="N139" s="79"/>
      <c r="O139" s="81"/>
      <c r="P139" s="79"/>
      <c r="Q139" s="80"/>
      <c r="R139" s="80"/>
      <c r="S139" s="76"/>
      <c r="T139" s="82"/>
      <c r="U139" s="74"/>
    </row>
    <row r="140" spans="1:21" s="92" customFormat="1">
      <c r="A140" s="65" t="s">
        <v>2977</v>
      </c>
      <c r="B140" s="65"/>
      <c r="C140" s="76">
        <f t="shared" si="2"/>
        <v>6</v>
      </c>
      <c r="D140" s="84" t="s">
        <v>2080</v>
      </c>
      <c r="E140" s="96"/>
      <c r="F140" s="66" t="s">
        <v>2804</v>
      </c>
      <c r="G140" s="66" t="s">
        <v>1633</v>
      </c>
      <c r="H140" s="66"/>
      <c r="I140" s="84" t="s">
        <v>2080</v>
      </c>
      <c r="J140" s="84"/>
      <c r="K140" s="84"/>
      <c r="L140" s="66" t="s">
        <v>1633</v>
      </c>
      <c r="M140" s="69"/>
      <c r="N140" s="86"/>
      <c r="O140" s="87"/>
      <c r="P140" s="86"/>
      <c r="Q140" s="88"/>
      <c r="R140" s="88"/>
      <c r="S140" s="89"/>
      <c r="T140" s="90"/>
      <c r="U140" s="91"/>
    </row>
    <row r="141" spans="1:21" ht="33">
      <c r="A141" s="65" t="s">
        <v>3090</v>
      </c>
      <c r="B141" s="65"/>
      <c r="C141" s="76">
        <f t="shared" si="2"/>
        <v>10</v>
      </c>
      <c r="D141" s="67" t="s">
        <v>3091</v>
      </c>
      <c r="E141" s="66"/>
      <c r="F141" s="66" t="s">
        <v>3008</v>
      </c>
      <c r="G141" s="66" t="s">
        <v>2792</v>
      </c>
      <c r="H141" s="66"/>
      <c r="I141" s="67" t="s">
        <v>3091</v>
      </c>
      <c r="J141" s="67"/>
      <c r="K141" s="67"/>
      <c r="L141" s="66" t="s">
        <v>2792</v>
      </c>
      <c r="M141" s="77">
        <v>0</v>
      </c>
      <c r="N141" s="78" t="s">
        <v>51</v>
      </c>
      <c r="O141" s="81" t="s">
        <v>2797</v>
      </c>
      <c r="P141" s="79">
        <v>0</v>
      </c>
      <c r="Q141" s="80"/>
      <c r="R141" s="80"/>
      <c r="S141" s="76"/>
      <c r="T141" s="82"/>
      <c r="U141" s="74"/>
    </row>
    <row r="142" spans="1:21" ht="82.5">
      <c r="A142" s="65" t="s">
        <v>3092</v>
      </c>
      <c r="B142" s="65"/>
      <c r="C142" s="76">
        <f t="shared" si="2"/>
        <v>10</v>
      </c>
      <c r="D142" s="67" t="s">
        <v>3091</v>
      </c>
      <c r="E142" s="66" t="s">
        <v>3033</v>
      </c>
      <c r="F142" s="65" t="s">
        <v>3092</v>
      </c>
      <c r="G142" s="66" t="s">
        <v>3093</v>
      </c>
      <c r="H142" s="66"/>
      <c r="I142" s="67" t="s">
        <v>3091</v>
      </c>
      <c r="J142" s="67"/>
      <c r="K142" s="67"/>
      <c r="L142" s="66" t="s">
        <v>3093</v>
      </c>
      <c r="M142" s="77">
        <v>0</v>
      </c>
      <c r="N142" s="78" t="s">
        <v>51</v>
      </c>
      <c r="O142" s="81" t="s">
        <v>2797</v>
      </c>
      <c r="P142" s="79">
        <v>0</v>
      </c>
      <c r="Q142" s="80" t="s">
        <v>2784</v>
      </c>
      <c r="R142" s="80" t="s">
        <v>2798</v>
      </c>
      <c r="S142" s="76" t="s">
        <v>175</v>
      </c>
      <c r="T142" s="82"/>
      <c r="U142" s="74"/>
    </row>
    <row r="143" spans="1:21">
      <c r="A143" s="65" t="s">
        <v>2804</v>
      </c>
      <c r="B143" s="65"/>
      <c r="C143" s="76">
        <f t="shared" si="2"/>
        <v>10</v>
      </c>
      <c r="D143" s="67" t="s">
        <v>3094</v>
      </c>
      <c r="E143" s="66"/>
      <c r="F143" s="66" t="s">
        <v>2804</v>
      </c>
      <c r="G143" s="66" t="s">
        <v>1633</v>
      </c>
      <c r="H143" s="66"/>
      <c r="I143" s="67" t="s">
        <v>3094</v>
      </c>
      <c r="J143" s="67"/>
      <c r="K143" s="67"/>
      <c r="L143" s="66" t="s">
        <v>1633</v>
      </c>
      <c r="M143" s="77">
        <v>8</v>
      </c>
      <c r="N143" s="78" t="s">
        <v>13</v>
      </c>
      <c r="O143" s="81" t="s">
        <v>3095</v>
      </c>
      <c r="P143" s="79"/>
      <c r="Q143" s="80"/>
      <c r="R143" s="80"/>
      <c r="S143" s="76"/>
      <c r="T143" s="82"/>
      <c r="U143" s="74"/>
    </row>
    <row r="144" spans="1:21" s="112" customFormat="1" ht="82.5">
      <c r="A144" s="108" t="s">
        <v>3092</v>
      </c>
      <c r="B144" s="108" t="s">
        <v>5588</v>
      </c>
      <c r="C144" s="58">
        <f t="shared" si="2"/>
        <v>10</v>
      </c>
      <c r="D144" s="109" t="s">
        <v>3094</v>
      </c>
      <c r="E144" s="111" t="s">
        <v>3033</v>
      </c>
      <c r="F144" s="108" t="s">
        <v>3092</v>
      </c>
      <c r="G144" s="111" t="s">
        <v>3096</v>
      </c>
      <c r="H144" s="111"/>
      <c r="I144" s="173" t="s">
        <v>5614</v>
      </c>
      <c r="J144" s="109"/>
      <c r="K144" s="109"/>
      <c r="L144" s="111" t="s">
        <v>3096</v>
      </c>
      <c r="M144" s="162">
        <v>8</v>
      </c>
      <c r="N144" s="163" t="s">
        <v>13</v>
      </c>
      <c r="O144" s="61" t="s">
        <v>3095</v>
      </c>
      <c r="P144" s="62">
        <v>0</v>
      </c>
      <c r="Q144" s="59" t="s">
        <v>2784</v>
      </c>
      <c r="R144" s="59" t="s">
        <v>2785</v>
      </c>
      <c r="S144" s="58" t="s">
        <v>175</v>
      </c>
      <c r="T144" s="63"/>
      <c r="U144" s="110"/>
    </row>
    <row r="145" spans="1:21" s="92" customFormat="1">
      <c r="A145" s="65" t="s">
        <v>3097</v>
      </c>
      <c r="B145" s="65"/>
      <c r="C145" s="76">
        <f t="shared" si="2"/>
        <v>6</v>
      </c>
      <c r="D145" s="84" t="s">
        <v>2082</v>
      </c>
      <c r="E145" s="96"/>
      <c r="F145" s="66" t="s">
        <v>3098</v>
      </c>
      <c r="G145" s="66" t="s">
        <v>3028</v>
      </c>
      <c r="H145" s="66"/>
      <c r="I145" s="84" t="s">
        <v>2082</v>
      </c>
      <c r="J145" s="84"/>
      <c r="K145" s="84"/>
      <c r="L145" s="66" t="s">
        <v>3028</v>
      </c>
      <c r="M145" s="69"/>
      <c r="N145" s="86"/>
      <c r="O145" s="87"/>
      <c r="P145" s="86"/>
      <c r="Q145" s="88"/>
      <c r="R145" s="88"/>
      <c r="S145" s="89"/>
      <c r="T145" s="90"/>
      <c r="U145" s="91"/>
    </row>
    <row r="146" spans="1:21" ht="33">
      <c r="A146" s="65" t="s">
        <v>3090</v>
      </c>
      <c r="B146" s="65"/>
      <c r="C146" s="76">
        <f t="shared" si="2"/>
        <v>10</v>
      </c>
      <c r="D146" s="67" t="s">
        <v>3099</v>
      </c>
      <c r="E146" s="66"/>
      <c r="F146" s="66" t="s">
        <v>3008</v>
      </c>
      <c r="G146" s="66" t="s">
        <v>2792</v>
      </c>
      <c r="H146" s="66"/>
      <c r="I146" s="67" t="s">
        <v>3099</v>
      </c>
      <c r="J146" s="67"/>
      <c r="K146" s="67"/>
      <c r="L146" s="66" t="s">
        <v>2792</v>
      </c>
      <c r="M146" s="77">
        <v>0</v>
      </c>
      <c r="N146" s="78" t="s">
        <v>51</v>
      </c>
      <c r="O146" s="81" t="s">
        <v>2797</v>
      </c>
      <c r="P146" s="79">
        <v>0</v>
      </c>
      <c r="Q146" s="80"/>
      <c r="R146" s="80"/>
      <c r="S146" s="76"/>
      <c r="T146" s="82"/>
      <c r="U146" s="74"/>
    </row>
    <row r="147" spans="1:21" ht="66">
      <c r="A147" s="65" t="s">
        <v>3100</v>
      </c>
      <c r="B147" s="65"/>
      <c r="C147" s="76">
        <f t="shared" si="2"/>
        <v>10</v>
      </c>
      <c r="D147" s="67" t="s">
        <v>3099</v>
      </c>
      <c r="E147" s="66"/>
      <c r="F147" s="66" t="s">
        <v>3008</v>
      </c>
      <c r="G147" s="66" t="s">
        <v>2792</v>
      </c>
      <c r="H147" s="66"/>
      <c r="I147" s="67" t="s">
        <v>3099</v>
      </c>
      <c r="J147" s="67"/>
      <c r="K147" s="67"/>
      <c r="L147" s="66" t="s">
        <v>2792</v>
      </c>
      <c r="M147" s="77">
        <v>0</v>
      </c>
      <c r="N147" s="78" t="s">
        <v>51</v>
      </c>
      <c r="O147" s="81" t="s">
        <v>2797</v>
      </c>
      <c r="P147" s="79">
        <v>0</v>
      </c>
      <c r="Q147" s="80" t="s">
        <v>2784</v>
      </c>
      <c r="R147" s="80" t="s">
        <v>2798</v>
      </c>
      <c r="S147" s="76" t="s">
        <v>180</v>
      </c>
      <c r="T147" s="82"/>
      <c r="U147" s="74"/>
    </row>
    <row r="148" spans="1:21" ht="82.5">
      <c r="A148" s="65" t="s">
        <v>3100</v>
      </c>
      <c r="B148" s="65"/>
      <c r="C148" s="76">
        <f t="shared" si="2"/>
        <v>10</v>
      </c>
      <c r="D148" s="67" t="s">
        <v>3101</v>
      </c>
      <c r="E148" s="66" t="s">
        <v>3033</v>
      </c>
      <c r="F148" s="65" t="s">
        <v>3100</v>
      </c>
      <c r="G148" s="66" t="s">
        <v>3102</v>
      </c>
      <c r="H148" s="66"/>
      <c r="I148" s="67" t="s">
        <v>5615</v>
      </c>
      <c r="J148" s="67"/>
      <c r="K148" s="67"/>
      <c r="L148" s="66" t="s">
        <v>3102</v>
      </c>
      <c r="M148" s="77">
        <v>13</v>
      </c>
      <c r="N148" s="78" t="s">
        <v>13</v>
      </c>
      <c r="O148" s="81" t="s">
        <v>2797</v>
      </c>
      <c r="P148" s="79">
        <v>0</v>
      </c>
      <c r="Q148" s="80" t="s">
        <v>2784</v>
      </c>
      <c r="R148" s="80" t="s">
        <v>2785</v>
      </c>
      <c r="S148" s="76" t="s">
        <v>180</v>
      </c>
      <c r="T148" s="82"/>
      <c r="U148" s="74"/>
    </row>
    <row r="149" spans="1:21" ht="181.5">
      <c r="A149" s="65" t="s">
        <v>3103</v>
      </c>
      <c r="B149" s="65"/>
      <c r="C149" s="76">
        <f t="shared" si="2"/>
        <v>4</v>
      </c>
      <c r="D149" s="67" t="s">
        <v>3104</v>
      </c>
      <c r="E149" s="66"/>
      <c r="F149" s="66" t="s">
        <v>3105</v>
      </c>
      <c r="G149" s="66" t="s">
        <v>3106</v>
      </c>
      <c r="H149" s="66"/>
      <c r="I149" s="67" t="s">
        <v>3104</v>
      </c>
      <c r="J149" s="67"/>
      <c r="K149" s="67"/>
      <c r="L149" s="66" t="s">
        <v>3106</v>
      </c>
      <c r="M149" s="69"/>
      <c r="N149" s="79"/>
      <c r="O149" s="81"/>
      <c r="P149" s="79"/>
      <c r="Q149" s="80"/>
      <c r="R149" s="80"/>
      <c r="S149" s="76"/>
      <c r="T149" s="82"/>
      <c r="U149" s="74"/>
    </row>
    <row r="150" spans="1:21" ht="33">
      <c r="A150" s="65" t="s">
        <v>3107</v>
      </c>
      <c r="B150" s="65"/>
      <c r="C150" s="76">
        <f t="shared" si="2"/>
        <v>6</v>
      </c>
      <c r="D150" s="74" t="s">
        <v>2085</v>
      </c>
      <c r="E150" s="66"/>
      <c r="F150" s="66" t="s">
        <v>3108</v>
      </c>
      <c r="G150" s="66" t="s">
        <v>3109</v>
      </c>
      <c r="H150" s="66"/>
      <c r="I150" s="74" t="s">
        <v>2085</v>
      </c>
      <c r="J150" s="74"/>
      <c r="K150" s="74"/>
      <c r="L150" s="66" t="s">
        <v>3109</v>
      </c>
      <c r="M150" s="69"/>
      <c r="N150" s="79"/>
      <c r="O150" s="81"/>
      <c r="P150" s="79"/>
      <c r="Q150" s="80"/>
      <c r="R150" s="80"/>
      <c r="S150" s="76"/>
      <c r="T150" s="82"/>
      <c r="U150" s="74"/>
    </row>
    <row r="151" spans="1:21" ht="33">
      <c r="A151" s="65" t="s">
        <v>3110</v>
      </c>
      <c r="B151" s="65"/>
      <c r="C151" s="76">
        <f t="shared" si="2"/>
        <v>10</v>
      </c>
      <c r="D151" s="74" t="s">
        <v>187</v>
      </c>
      <c r="E151" s="66"/>
      <c r="F151" s="66" t="s">
        <v>3111</v>
      </c>
      <c r="G151" s="66" t="s">
        <v>3112</v>
      </c>
      <c r="H151" s="66"/>
      <c r="I151" s="74" t="s">
        <v>187</v>
      </c>
      <c r="J151" s="74"/>
      <c r="K151" s="74"/>
      <c r="L151" s="66" t="s">
        <v>3112</v>
      </c>
      <c r="M151" s="77">
        <v>13</v>
      </c>
      <c r="N151" s="78" t="s">
        <v>13</v>
      </c>
      <c r="O151" s="81" t="s">
        <v>2938</v>
      </c>
      <c r="P151" s="79">
        <v>0</v>
      </c>
      <c r="Q151" s="80" t="s">
        <v>2784</v>
      </c>
      <c r="R151" s="80" t="s">
        <v>2785</v>
      </c>
      <c r="S151" s="76" t="s">
        <v>185</v>
      </c>
      <c r="T151" s="82"/>
      <c r="U151" s="74"/>
    </row>
    <row r="152" spans="1:21">
      <c r="A152" s="65" t="s">
        <v>3113</v>
      </c>
      <c r="B152" s="65"/>
      <c r="C152" s="76">
        <f t="shared" si="2"/>
        <v>10</v>
      </c>
      <c r="D152" s="74" t="s">
        <v>189</v>
      </c>
      <c r="E152" s="66"/>
      <c r="F152" s="66" t="s">
        <v>3114</v>
      </c>
      <c r="G152" s="66" t="s">
        <v>3115</v>
      </c>
      <c r="H152" s="66"/>
      <c r="I152" s="74" t="s">
        <v>189</v>
      </c>
      <c r="J152" s="74"/>
      <c r="K152" s="74"/>
      <c r="L152" s="66" t="s">
        <v>3115</v>
      </c>
      <c r="M152" s="77">
        <v>13</v>
      </c>
      <c r="N152" s="78" t="s">
        <v>13</v>
      </c>
      <c r="O152" s="81" t="s">
        <v>2938</v>
      </c>
      <c r="P152" s="79">
        <v>0</v>
      </c>
      <c r="Q152" s="80" t="s">
        <v>2784</v>
      </c>
      <c r="R152" s="80" t="s">
        <v>2785</v>
      </c>
      <c r="S152" s="76" t="s">
        <v>185</v>
      </c>
      <c r="T152" s="82"/>
      <c r="U152" s="74"/>
    </row>
    <row r="153" spans="1:21">
      <c r="A153" s="65" t="s">
        <v>3116</v>
      </c>
      <c r="B153" s="65"/>
      <c r="C153" s="76">
        <f t="shared" si="2"/>
        <v>10</v>
      </c>
      <c r="D153" s="74" t="s">
        <v>191</v>
      </c>
      <c r="E153" s="66"/>
      <c r="F153" s="66" t="s">
        <v>3117</v>
      </c>
      <c r="G153" s="66" t="s">
        <v>3118</v>
      </c>
      <c r="H153" s="66"/>
      <c r="I153" s="74" t="s">
        <v>191</v>
      </c>
      <c r="J153" s="74"/>
      <c r="K153" s="74"/>
      <c r="L153" s="66" t="s">
        <v>3118</v>
      </c>
      <c r="M153" s="77">
        <v>13</v>
      </c>
      <c r="N153" s="78" t="s">
        <v>13</v>
      </c>
      <c r="O153" s="81" t="s">
        <v>2938</v>
      </c>
      <c r="P153" s="79">
        <v>0</v>
      </c>
      <c r="Q153" s="80" t="s">
        <v>2784</v>
      </c>
      <c r="R153" s="80" t="s">
        <v>2785</v>
      </c>
      <c r="S153" s="76" t="s">
        <v>185</v>
      </c>
      <c r="T153" s="82"/>
      <c r="U153" s="74"/>
    </row>
    <row r="154" spans="1:21" ht="66">
      <c r="A154" s="65" t="s">
        <v>3123</v>
      </c>
      <c r="B154" s="65"/>
      <c r="C154" s="76">
        <f t="shared" si="2"/>
        <v>10</v>
      </c>
      <c r="D154" s="74" t="s">
        <v>195</v>
      </c>
      <c r="E154" s="66"/>
      <c r="F154" s="66" t="s">
        <v>3124</v>
      </c>
      <c r="G154" s="66" t="s">
        <v>3125</v>
      </c>
      <c r="H154" s="66"/>
      <c r="I154" s="74" t="s">
        <v>195</v>
      </c>
      <c r="J154" s="74"/>
      <c r="K154" s="74"/>
      <c r="L154" s="66" t="s">
        <v>3125</v>
      </c>
      <c r="M154" s="77">
        <v>13</v>
      </c>
      <c r="N154" s="78" t="s">
        <v>13</v>
      </c>
      <c r="O154" s="81" t="s">
        <v>2938</v>
      </c>
      <c r="P154" s="79">
        <v>0</v>
      </c>
      <c r="Q154" s="80" t="s">
        <v>2784</v>
      </c>
      <c r="R154" s="80" t="s">
        <v>2785</v>
      </c>
      <c r="S154" s="76" t="s">
        <v>185</v>
      </c>
      <c r="T154" s="82"/>
      <c r="U154" s="74"/>
    </row>
    <row r="155" spans="1:21">
      <c r="A155" s="65" t="s">
        <v>3018</v>
      </c>
      <c r="B155" s="65"/>
      <c r="C155" s="76">
        <f t="shared" si="2"/>
        <v>10</v>
      </c>
      <c r="D155" s="74" t="s">
        <v>197</v>
      </c>
      <c r="E155" s="66"/>
      <c r="F155" s="66" t="s">
        <v>2804</v>
      </c>
      <c r="G155" s="66" t="s">
        <v>1633</v>
      </c>
      <c r="H155" s="66" t="s">
        <v>5624</v>
      </c>
      <c r="I155" s="110" t="s">
        <v>197</v>
      </c>
      <c r="J155" s="74"/>
      <c r="K155" s="74"/>
      <c r="L155" s="66" t="s">
        <v>1633</v>
      </c>
      <c r="M155" s="77">
        <v>13</v>
      </c>
      <c r="N155" s="78" t="s">
        <v>13</v>
      </c>
      <c r="O155" s="81" t="s">
        <v>2938</v>
      </c>
      <c r="P155" s="79">
        <v>0</v>
      </c>
      <c r="Q155" s="80" t="s">
        <v>2784</v>
      </c>
      <c r="R155" s="80" t="s">
        <v>2785</v>
      </c>
      <c r="S155" s="76" t="s">
        <v>185</v>
      </c>
      <c r="T155" s="82"/>
      <c r="U155" s="74"/>
    </row>
    <row r="156" spans="1:21" s="112" customFormat="1" ht="33">
      <c r="A156" s="108" t="s">
        <v>3119</v>
      </c>
      <c r="B156" s="108" t="s">
        <v>5722</v>
      </c>
      <c r="C156" s="58">
        <f t="shared" si="2"/>
        <v>10</v>
      </c>
      <c r="D156" s="110" t="s">
        <v>193</v>
      </c>
      <c r="E156" s="111"/>
      <c r="F156" s="111" t="s">
        <v>3120</v>
      </c>
      <c r="G156" s="111" t="s">
        <v>3121</v>
      </c>
      <c r="H156" s="111" t="s">
        <v>5721</v>
      </c>
      <c r="I156" s="110" t="s">
        <v>197</v>
      </c>
      <c r="J156" s="110"/>
      <c r="K156" s="110" t="s">
        <v>5655</v>
      </c>
      <c r="L156" s="111" t="s">
        <v>3121</v>
      </c>
      <c r="M156" s="162">
        <v>8</v>
      </c>
      <c r="N156" s="163" t="s">
        <v>13</v>
      </c>
      <c r="O156" s="61" t="s">
        <v>3122</v>
      </c>
      <c r="P156" s="62">
        <v>0</v>
      </c>
      <c r="Q156" s="59" t="s">
        <v>2784</v>
      </c>
      <c r="R156" s="59" t="s">
        <v>2785</v>
      </c>
      <c r="S156" s="58" t="s">
        <v>185</v>
      </c>
      <c r="T156" s="63"/>
      <c r="U156" s="110"/>
    </row>
    <row r="157" spans="1:21" ht="33">
      <c r="A157" s="65" t="s">
        <v>3126</v>
      </c>
      <c r="B157" s="65"/>
      <c r="C157" s="76">
        <f t="shared" si="2"/>
        <v>6</v>
      </c>
      <c r="D157" s="74" t="s">
        <v>2086</v>
      </c>
      <c r="E157" s="66"/>
      <c r="F157" s="66" t="s">
        <v>3127</v>
      </c>
      <c r="G157" s="66" t="s">
        <v>3128</v>
      </c>
      <c r="H157" s="66"/>
      <c r="I157" s="74" t="s">
        <v>2086</v>
      </c>
      <c r="J157" s="74"/>
      <c r="K157" s="74"/>
      <c r="L157" s="66" t="s">
        <v>3128</v>
      </c>
      <c r="M157" s="69"/>
      <c r="N157" s="81"/>
      <c r="O157" s="81"/>
      <c r="P157" s="81"/>
      <c r="Q157" s="81"/>
      <c r="R157" s="81"/>
      <c r="S157" s="76"/>
      <c r="T157" s="82"/>
      <c r="U157" s="74"/>
    </row>
    <row r="158" spans="1:21" ht="33">
      <c r="A158" s="65" t="s">
        <v>3129</v>
      </c>
      <c r="B158" s="65"/>
      <c r="C158" s="76">
        <f t="shared" si="2"/>
        <v>10</v>
      </c>
      <c r="D158" s="74" t="s">
        <v>200</v>
      </c>
      <c r="E158" s="66"/>
      <c r="F158" s="66" t="s">
        <v>3130</v>
      </c>
      <c r="G158" s="66" t="s">
        <v>3131</v>
      </c>
      <c r="H158" s="66"/>
      <c r="I158" s="74" t="s">
        <v>200</v>
      </c>
      <c r="J158" s="74"/>
      <c r="K158" s="74"/>
      <c r="L158" s="66" t="s">
        <v>3131</v>
      </c>
      <c r="M158" s="77">
        <v>13</v>
      </c>
      <c r="N158" s="78" t="s">
        <v>13</v>
      </c>
      <c r="O158" s="81" t="s">
        <v>3058</v>
      </c>
      <c r="P158" s="79">
        <v>0</v>
      </c>
      <c r="Q158" s="80" t="s">
        <v>2784</v>
      </c>
      <c r="R158" s="80" t="s">
        <v>2785</v>
      </c>
      <c r="S158" s="76" t="s">
        <v>198</v>
      </c>
      <c r="T158" s="82"/>
      <c r="U158" s="74"/>
    </row>
    <row r="159" spans="1:21" ht="33">
      <c r="A159" s="65" t="s">
        <v>3132</v>
      </c>
      <c r="B159" s="65"/>
      <c r="C159" s="76">
        <f t="shared" si="2"/>
        <v>10</v>
      </c>
      <c r="D159" s="74" t="s">
        <v>202</v>
      </c>
      <c r="E159" s="66"/>
      <c r="F159" s="66" t="s">
        <v>3133</v>
      </c>
      <c r="G159" s="66" t="s">
        <v>3134</v>
      </c>
      <c r="H159" s="66"/>
      <c r="I159" s="74" t="s">
        <v>202</v>
      </c>
      <c r="J159" s="74"/>
      <c r="K159" s="74"/>
      <c r="L159" s="66" t="s">
        <v>3134</v>
      </c>
      <c r="M159" s="77">
        <v>13</v>
      </c>
      <c r="N159" s="78" t="s">
        <v>13</v>
      </c>
      <c r="O159" s="81" t="s">
        <v>3058</v>
      </c>
      <c r="P159" s="79">
        <v>0</v>
      </c>
      <c r="Q159" s="80" t="s">
        <v>2784</v>
      </c>
      <c r="R159" s="80" t="s">
        <v>2785</v>
      </c>
      <c r="S159" s="76" t="s">
        <v>198</v>
      </c>
      <c r="T159" s="82"/>
      <c r="U159" s="74"/>
    </row>
    <row r="160" spans="1:21">
      <c r="A160" s="65" t="s">
        <v>3135</v>
      </c>
      <c r="B160" s="65"/>
      <c r="C160" s="76">
        <f t="shared" si="2"/>
        <v>10</v>
      </c>
      <c r="D160" s="74" t="s">
        <v>204</v>
      </c>
      <c r="E160" s="66"/>
      <c r="F160" s="66" t="s">
        <v>2804</v>
      </c>
      <c r="G160" s="66" t="s">
        <v>1633</v>
      </c>
      <c r="H160" s="66"/>
      <c r="I160" s="74" t="s">
        <v>204</v>
      </c>
      <c r="J160" s="74"/>
      <c r="K160" s="74"/>
      <c r="L160" s="66" t="s">
        <v>1633</v>
      </c>
      <c r="M160" s="77">
        <v>13</v>
      </c>
      <c r="N160" s="78" t="s">
        <v>13</v>
      </c>
      <c r="O160" s="81" t="s">
        <v>3058</v>
      </c>
      <c r="P160" s="79">
        <v>0</v>
      </c>
      <c r="Q160" s="80" t="s">
        <v>2784</v>
      </c>
      <c r="R160" s="80" t="s">
        <v>2785</v>
      </c>
      <c r="S160" s="76" t="s">
        <v>198</v>
      </c>
      <c r="T160" s="82"/>
      <c r="U160" s="74"/>
    </row>
    <row r="161" spans="1:21" ht="66">
      <c r="A161" s="65" t="s">
        <v>3136</v>
      </c>
      <c r="B161" s="65"/>
      <c r="C161" s="76">
        <f t="shared" si="2"/>
        <v>6</v>
      </c>
      <c r="D161" s="67" t="s">
        <v>3137</v>
      </c>
      <c r="E161" s="66"/>
      <c r="F161" s="66" t="e">
        <v>#N/A</v>
      </c>
      <c r="G161" s="66" t="e">
        <v>#N/A</v>
      </c>
      <c r="H161" s="66"/>
      <c r="I161" s="67" t="s">
        <v>3137</v>
      </c>
      <c r="J161" s="67"/>
      <c r="K161" s="67"/>
      <c r="L161" s="66" t="e">
        <v>#N/A</v>
      </c>
      <c r="M161" s="69"/>
      <c r="N161" s="79"/>
      <c r="O161" s="81"/>
      <c r="P161" s="79"/>
      <c r="Q161" s="80"/>
      <c r="R161" s="80"/>
      <c r="S161" s="76"/>
      <c r="T161" s="82"/>
      <c r="U161" s="74"/>
    </row>
    <row r="162" spans="1:21" ht="82.5">
      <c r="A162" s="65" t="s">
        <v>3138</v>
      </c>
      <c r="B162" s="65"/>
      <c r="C162" s="76">
        <f t="shared" si="2"/>
        <v>10</v>
      </c>
      <c r="D162" s="74" t="s">
        <v>207</v>
      </c>
      <c r="E162" s="66"/>
      <c r="F162" s="66" t="s">
        <v>3136</v>
      </c>
      <c r="G162" s="66" t="s">
        <v>3139</v>
      </c>
      <c r="H162" s="66"/>
      <c r="I162" s="74" t="s">
        <v>207</v>
      </c>
      <c r="J162" s="74"/>
      <c r="K162" s="74"/>
      <c r="L162" s="66" t="s">
        <v>3139</v>
      </c>
      <c r="M162" s="77">
        <v>13</v>
      </c>
      <c r="N162" s="78" t="s">
        <v>13</v>
      </c>
      <c r="O162" s="81" t="s">
        <v>3058</v>
      </c>
      <c r="P162" s="79">
        <v>0</v>
      </c>
      <c r="Q162" s="80" t="s">
        <v>2784</v>
      </c>
      <c r="R162" s="80" t="s">
        <v>2785</v>
      </c>
      <c r="S162" s="76" t="s">
        <v>205</v>
      </c>
      <c r="T162" s="82"/>
      <c r="U162" s="74"/>
    </row>
    <row r="163" spans="1:21" ht="115.5">
      <c r="A163" s="65" t="s">
        <v>3140</v>
      </c>
      <c r="B163" s="65"/>
      <c r="C163" s="76">
        <f t="shared" si="2"/>
        <v>4</v>
      </c>
      <c r="D163" s="67" t="s">
        <v>2087</v>
      </c>
      <c r="E163" s="66"/>
      <c r="F163" s="66" t="s">
        <v>3141</v>
      </c>
      <c r="G163" s="66" t="s">
        <v>3142</v>
      </c>
      <c r="H163" s="66"/>
      <c r="I163" s="67" t="s">
        <v>2087</v>
      </c>
      <c r="J163" s="67"/>
      <c r="K163" s="67"/>
      <c r="L163" s="66" t="s">
        <v>3142</v>
      </c>
      <c r="M163" s="69"/>
      <c r="N163" s="79"/>
      <c r="O163" s="81"/>
      <c r="P163" s="79"/>
      <c r="Q163" s="80"/>
      <c r="R163" s="80"/>
      <c r="S163" s="76"/>
      <c r="T163" s="82"/>
      <c r="U163" s="74"/>
    </row>
    <row r="164" spans="1:21" ht="49.5">
      <c r="A164" s="65" t="s">
        <v>3143</v>
      </c>
      <c r="B164" s="65"/>
      <c r="C164" s="76">
        <f t="shared" si="2"/>
        <v>5</v>
      </c>
      <c r="D164" s="67" t="s">
        <v>2088</v>
      </c>
      <c r="E164" s="95"/>
      <c r="F164" s="66" t="s">
        <v>3144</v>
      </c>
      <c r="G164" s="66" t="s">
        <v>3145</v>
      </c>
      <c r="H164" s="66"/>
      <c r="I164" s="67" t="s">
        <v>2088</v>
      </c>
      <c r="J164" s="67"/>
      <c r="K164" s="67"/>
      <c r="L164" s="66" t="s">
        <v>3145</v>
      </c>
      <c r="M164" s="69"/>
      <c r="N164" s="79"/>
      <c r="O164" s="81"/>
      <c r="P164" s="79"/>
      <c r="Q164" s="80"/>
      <c r="R164" s="80"/>
      <c r="S164" s="76"/>
      <c r="T164" s="82"/>
      <c r="U164" s="74"/>
    </row>
    <row r="165" spans="1:21" ht="99">
      <c r="A165" s="65" t="s">
        <v>3146</v>
      </c>
      <c r="B165" s="65"/>
      <c r="C165" s="76">
        <f t="shared" si="2"/>
        <v>6</v>
      </c>
      <c r="D165" s="74" t="s">
        <v>2089</v>
      </c>
      <c r="E165" s="66"/>
      <c r="F165" s="66" t="s">
        <v>3147</v>
      </c>
      <c r="G165" s="66" t="s">
        <v>3148</v>
      </c>
      <c r="H165" s="66"/>
      <c r="I165" s="74" t="s">
        <v>2089</v>
      </c>
      <c r="J165" s="74"/>
      <c r="K165" s="74"/>
      <c r="L165" s="66" t="s">
        <v>3148</v>
      </c>
      <c r="M165" s="69"/>
      <c r="N165" s="79"/>
      <c r="O165" s="81"/>
      <c r="P165" s="79"/>
      <c r="Q165" s="80"/>
      <c r="R165" s="80"/>
      <c r="S165" s="76"/>
      <c r="T165" s="82"/>
      <c r="U165" s="74"/>
    </row>
    <row r="166" spans="1:21" ht="49.5">
      <c r="A166" s="65" t="s">
        <v>3149</v>
      </c>
      <c r="B166" s="65"/>
      <c r="C166" s="76">
        <f t="shared" si="2"/>
        <v>8</v>
      </c>
      <c r="D166" s="74" t="s">
        <v>2090</v>
      </c>
      <c r="E166" s="66"/>
      <c r="F166" s="66" t="s">
        <v>3150</v>
      </c>
      <c r="G166" s="66" t="s">
        <v>3151</v>
      </c>
      <c r="H166" s="66"/>
      <c r="I166" s="74" t="s">
        <v>2090</v>
      </c>
      <c r="J166" s="74"/>
      <c r="K166" s="74"/>
      <c r="L166" s="66" t="s">
        <v>3151</v>
      </c>
      <c r="M166" s="69"/>
      <c r="N166" s="79"/>
      <c r="O166" s="81"/>
      <c r="P166" s="79"/>
      <c r="Q166" s="80"/>
      <c r="R166" s="80"/>
      <c r="S166" s="76"/>
      <c r="T166" s="82"/>
      <c r="U166" s="74"/>
    </row>
    <row r="167" spans="1:21">
      <c r="A167" s="65" t="s">
        <v>3152</v>
      </c>
      <c r="B167" s="65"/>
      <c r="C167" s="76">
        <f t="shared" si="2"/>
        <v>10</v>
      </c>
      <c r="D167" s="74" t="s">
        <v>210</v>
      </c>
      <c r="E167" s="66"/>
      <c r="F167" s="66" t="s">
        <v>3153</v>
      </c>
      <c r="G167" s="66" t="s">
        <v>3154</v>
      </c>
      <c r="H167" s="66"/>
      <c r="I167" s="74" t="s">
        <v>210</v>
      </c>
      <c r="J167" s="74"/>
      <c r="K167" s="74"/>
      <c r="L167" s="66" t="s">
        <v>3154</v>
      </c>
      <c r="M167" s="77">
        <v>0</v>
      </c>
      <c r="N167" s="78" t="s">
        <v>51</v>
      </c>
      <c r="O167" s="81" t="s">
        <v>2999</v>
      </c>
      <c r="P167" s="79">
        <v>0</v>
      </c>
      <c r="Q167" s="80" t="s">
        <v>3155</v>
      </c>
      <c r="R167" s="80" t="s">
        <v>3155</v>
      </c>
      <c r="S167" s="76" t="s">
        <v>208</v>
      </c>
      <c r="T167" s="82"/>
      <c r="U167" s="74"/>
    </row>
    <row r="168" spans="1:21">
      <c r="A168" s="65" t="s">
        <v>3156</v>
      </c>
      <c r="B168" s="65"/>
      <c r="C168" s="76">
        <f t="shared" si="2"/>
        <v>10</v>
      </c>
      <c r="D168" s="74" t="s">
        <v>212</v>
      </c>
      <c r="E168" s="66"/>
      <c r="F168" s="66" t="s">
        <v>3157</v>
      </c>
      <c r="G168" s="66" t="s">
        <v>3158</v>
      </c>
      <c r="H168" s="66"/>
      <c r="I168" s="74" t="s">
        <v>212</v>
      </c>
      <c r="J168" s="74"/>
      <c r="K168" s="74"/>
      <c r="L168" s="66" t="s">
        <v>3158</v>
      </c>
      <c r="M168" s="77">
        <v>0</v>
      </c>
      <c r="N168" s="78" t="s">
        <v>51</v>
      </c>
      <c r="O168" s="81" t="s">
        <v>3055</v>
      </c>
      <c r="P168" s="79">
        <v>0</v>
      </c>
      <c r="Q168" s="80" t="s">
        <v>3159</v>
      </c>
      <c r="R168" s="80" t="s">
        <v>3159</v>
      </c>
      <c r="S168" s="76" t="s">
        <v>208</v>
      </c>
      <c r="T168" s="82"/>
      <c r="U168" s="74"/>
    </row>
    <row r="169" spans="1:21">
      <c r="A169" s="65" t="s">
        <v>3160</v>
      </c>
      <c r="B169" s="65"/>
      <c r="C169" s="76">
        <f t="shared" si="2"/>
        <v>10</v>
      </c>
      <c r="D169" s="74" t="s">
        <v>214</v>
      </c>
      <c r="E169" s="66"/>
      <c r="F169" s="66" t="s">
        <v>3161</v>
      </c>
      <c r="G169" s="66" t="s">
        <v>3162</v>
      </c>
      <c r="H169" s="66"/>
      <c r="I169" s="74" t="s">
        <v>214</v>
      </c>
      <c r="J169" s="74"/>
      <c r="K169" s="74"/>
      <c r="L169" s="66" t="s">
        <v>3162</v>
      </c>
      <c r="M169" s="77">
        <v>0</v>
      </c>
      <c r="N169" s="78" t="s">
        <v>51</v>
      </c>
      <c r="O169" s="81" t="s">
        <v>3055</v>
      </c>
      <c r="P169" s="79">
        <v>0</v>
      </c>
      <c r="Q169" s="80" t="s">
        <v>3159</v>
      </c>
      <c r="R169" s="80" t="s">
        <v>3159</v>
      </c>
      <c r="S169" s="76" t="s">
        <v>208</v>
      </c>
      <c r="T169" s="82"/>
      <c r="U169" s="74"/>
    </row>
    <row r="170" spans="1:21">
      <c r="A170" s="65" t="s">
        <v>3163</v>
      </c>
      <c r="B170" s="65"/>
      <c r="C170" s="76">
        <f t="shared" si="2"/>
        <v>10</v>
      </c>
      <c r="D170" s="74" t="s">
        <v>216</v>
      </c>
      <c r="E170" s="66"/>
      <c r="F170" s="66" t="s">
        <v>2804</v>
      </c>
      <c r="G170" s="66" t="s">
        <v>1633</v>
      </c>
      <c r="H170" s="66"/>
      <c r="I170" s="74" t="s">
        <v>216</v>
      </c>
      <c r="J170" s="74"/>
      <c r="K170" s="74"/>
      <c r="L170" s="66" t="s">
        <v>1633</v>
      </c>
      <c r="M170" s="77">
        <v>0</v>
      </c>
      <c r="N170" s="78" t="s">
        <v>51</v>
      </c>
      <c r="O170" s="81" t="s">
        <v>3055</v>
      </c>
      <c r="P170" s="79">
        <v>0</v>
      </c>
      <c r="Q170" s="80" t="s">
        <v>3159</v>
      </c>
      <c r="R170" s="80" t="s">
        <v>3159</v>
      </c>
      <c r="S170" s="76" t="s">
        <v>208</v>
      </c>
      <c r="T170" s="82"/>
      <c r="U170" s="74"/>
    </row>
    <row r="171" spans="1:21" ht="49.5">
      <c r="A171" s="65" t="s">
        <v>3164</v>
      </c>
      <c r="B171" s="65"/>
      <c r="C171" s="76">
        <f t="shared" si="2"/>
        <v>10</v>
      </c>
      <c r="D171" s="74" t="s">
        <v>218</v>
      </c>
      <c r="E171" s="66"/>
      <c r="F171" s="66" t="s">
        <v>3165</v>
      </c>
      <c r="G171" s="66" t="s">
        <v>3166</v>
      </c>
      <c r="H171" s="66"/>
      <c r="I171" s="74" t="s">
        <v>218</v>
      </c>
      <c r="J171" s="74"/>
      <c r="K171" s="74"/>
      <c r="L171" s="66" t="s">
        <v>3166</v>
      </c>
      <c r="M171" s="77">
        <v>0</v>
      </c>
      <c r="N171" s="78" t="s">
        <v>51</v>
      </c>
      <c r="O171" s="81" t="s">
        <v>3055</v>
      </c>
      <c r="P171" s="79">
        <v>0</v>
      </c>
      <c r="Q171" s="80" t="s">
        <v>3159</v>
      </c>
      <c r="R171" s="80" t="s">
        <v>3159</v>
      </c>
      <c r="S171" s="76" t="s">
        <v>208</v>
      </c>
      <c r="T171" s="82"/>
      <c r="U171" s="74"/>
    </row>
    <row r="172" spans="1:21" ht="82.5">
      <c r="A172" s="65" t="s">
        <v>3167</v>
      </c>
      <c r="B172" s="65"/>
      <c r="C172" s="76">
        <f t="shared" si="2"/>
        <v>8</v>
      </c>
      <c r="D172" s="74" t="s">
        <v>2091</v>
      </c>
      <c r="E172" s="66"/>
      <c r="F172" s="66" t="s">
        <v>3168</v>
      </c>
      <c r="G172" s="66" t="s">
        <v>3169</v>
      </c>
      <c r="H172" s="66"/>
      <c r="I172" s="74" t="s">
        <v>2091</v>
      </c>
      <c r="J172" s="74"/>
      <c r="K172" s="74"/>
      <c r="L172" s="66" t="s">
        <v>3169</v>
      </c>
      <c r="M172" s="69"/>
      <c r="N172" s="79"/>
      <c r="O172" s="81"/>
      <c r="P172" s="79"/>
      <c r="Q172" s="80"/>
      <c r="R172" s="80"/>
      <c r="S172" s="76"/>
      <c r="T172" s="82"/>
      <c r="U172" s="74"/>
    </row>
    <row r="173" spans="1:21" ht="49.5">
      <c r="A173" s="65" t="s">
        <v>3170</v>
      </c>
      <c r="B173" s="65"/>
      <c r="C173" s="76">
        <f t="shared" si="2"/>
        <v>10</v>
      </c>
      <c r="D173" s="74" t="s">
        <v>220</v>
      </c>
      <c r="E173" s="66"/>
      <c r="F173" s="66" t="s">
        <v>3171</v>
      </c>
      <c r="G173" s="66" t="s">
        <v>3172</v>
      </c>
      <c r="H173" s="66"/>
      <c r="I173" s="74" t="s">
        <v>220</v>
      </c>
      <c r="J173" s="74"/>
      <c r="K173" s="74"/>
      <c r="L173" s="66" t="s">
        <v>3172</v>
      </c>
      <c r="M173" s="77">
        <v>0</v>
      </c>
      <c r="N173" s="78" t="s">
        <v>51</v>
      </c>
      <c r="O173" s="81" t="s">
        <v>3055</v>
      </c>
      <c r="P173" s="79">
        <v>0</v>
      </c>
      <c r="Q173" s="80" t="s">
        <v>3159</v>
      </c>
      <c r="R173" s="80" t="s">
        <v>3159</v>
      </c>
      <c r="S173" s="76" t="s">
        <v>208</v>
      </c>
      <c r="T173" s="82"/>
      <c r="U173" s="74"/>
    </row>
    <row r="174" spans="1:21" ht="49.5">
      <c r="A174" s="65" t="s">
        <v>3173</v>
      </c>
      <c r="B174" s="65"/>
      <c r="C174" s="76">
        <f t="shared" si="2"/>
        <v>10</v>
      </c>
      <c r="D174" s="74" t="s">
        <v>222</v>
      </c>
      <c r="E174" s="66"/>
      <c r="F174" s="66" t="s">
        <v>3174</v>
      </c>
      <c r="G174" s="66" t="s">
        <v>3175</v>
      </c>
      <c r="H174" s="66"/>
      <c r="I174" s="74" t="s">
        <v>222</v>
      </c>
      <c r="J174" s="74"/>
      <c r="K174" s="74"/>
      <c r="L174" s="66" t="s">
        <v>3175</v>
      </c>
      <c r="M174" s="77">
        <v>8</v>
      </c>
      <c r="N174" s="78" t="s">
        <v>36</v>
      </c>
      <c r="O174" s="81" t="s">
        <v>3176</v>
      </c>
      <c r="P174" s="79">
        <v>0</v>
      </c>
      <c r="Q174" s="80" t="s">
        <v>2784</v>
      </c>
      <c r="R174" s="80" t="s">
        <v>3159</v>
      </c>
      <c r="S174" s="76" t="s">
        <v>208</v>
      </c>
      <c r="T174" s="82"/>
      <c r="U174" s="74"/>
    </row>
    <row r="175" spans="1:21" ht="33">
      <c r="A175" s="65" t="s">
        <v>3177</v>
      </c>
      <c r="B175" s="65"/>
      <c r="C175" s="76">
        <f t="shared" si="2"/>
        <v>10</v>
      </c>
      <c r="D175" s="74" t="s">
        <v>224</v>
      </c>
      <c r="E175" s="66"/>
      <c r="F175" s="66" t="s">
        <v>3178</v>
      </c>
      <c r="G175" s="66" t="s">
        <v>3179</v>
      </c>
      <c r="H175" s="66"/>
      <c r="I175" s="74" t="s">
        <v>224</v>
      </c>
      <c r="J175" s="74"/>
      <c r="K175" s="74"/>
      <c r="L175" s="66" t="s">
        <v>3179</v>
      </c>
      <c r="M175" s="77">
        <v>8</v>
      </c>
      <c r="N175" s="78" t="s">
        <v>36</v>
      </c>
      <c r="O175" s="81" t="s">
        <v>2970</v>
      </c>
      <c r="P175" s="79">
        <v>0</v>
      </c>
      <c r="Q175" s="80" t="s">
        <v>2784</v>
      </c>
      <c r="R175" s="80" t="s">
        <v>2848</v>
      </c>
      <c r="S175" s="76" t="s">
        <v>208</v>
      </c>
      <c r="T175" s="82"/>
      <c r="U175" s="74"/>
    </row>
    <row r="176" spans="1:21" ht="49.5">
      <c r="A176" s="65" t="s">
        <v>3180</v>
      </c>
      <c r="B176" s="65"/>
      <c r="C176" s="76">
        <f t="shared" si="2"/>
        <v>6</v>
      </c>
      <c r="D176" s="74" t="s">
        <v>2092</v>
      </c>
      <c r="E176" s="66"/>
      <c r="F176" s="66" t="s">
        <v>3181</v>
      </c>
      <c r="G176" s="66" t="s">
        <v>3182</v>
      </c>
      <c r="H176" s="66"/>
      <c r="I176" s="74" t="s">
        <v>2092</v>
      </c>
      <c r="J176" s="74"/>
      <c r="K176" s="74"/>
      <c r="L176" s="66" t="s">
        <v>3182</v>
      </c>
      <c r="M176" s="69"/>
      <c r="N176" s="79"/>
      <c r="O176" s="81"/>
      <c r="P176" s="79"/>
      <c r="Q176" s="80"/>
      <c r="R176" s="80"/>
      <c r="S176" s="76"/>
      <c r="T176" s="82"/>
      <c r="U176" s="74"/>
    </row>
    <row r="177" spans="1:21">
      <c r="A177" s="65" t="s">
        <v>3183</v>
      </c>
      <c r="B177" s="65"/>
      <c r="C177" s="76">
        <f t="shared" si="2"/>
        <v>8</v>
      </c>
      <c r="D177" s="74" t="s">
        <v>2093</v>
      </c>
      <c r="E177" s="66"/>
      <c r="F177" s="66" t="s">
        <v>3184</v>
      </c>
      <c r="G177" s="66" t="s">
        <v>3185</v>
      </c>
      <c r="H177" s="66"/>
      <c r="I177" s="74" t="s">
        <v>2093</v>
      </c>
      <c r="J177" s="74"/>
      <c r="K177" s="74"/>
      <c r="L177" s="66" t="s">
        <v>3185</v>
      </c>
      <c r="M177" s="69"/>
      <c r="N177" s="79"/>
      <c r="O177" s="81"/>
      <c r="P177" s="79"/>
      <c r="Q177" s="80"/>
      <c r="R177" s="80"/>
      <c r="S177" s="76"/>
      <c r="T177" s="82"/>
      <c r="U177" s="74"/>
    </row>
    <row r="178" spans="1:21">
      <c r="A178" s="65" t="s">
        <v>3186</v>
      </c>
      <c r="B178" s="65"/>
      <c r="C178" s="76">
        <f t="shared" si="2"/>
        <v>10</v>
      </c>
      <c r="D178" s="74" t="s">
        <v>227</v>
      </c>
      <c r="E178" s="66"/>
      <c r="F178" s="66" t="s">
        <v>3153</v>
      </c>
      <c r="G178" s="66" t="s">
        <v>3154</v>
      </c>
      <c r="H178" s="66"/>
      <c r="I178" s="74" t="s">
        <v>227</v>
      </c>
      <c r="J178" s="74"/>
      <c r="K178" s="74"/>
      <c r="L178" s="66" t="s">
        <v>3154</v>
      </c>
      <c r="M178" s="77">
        <v>0</v>
      </c>
      <c r="N178" s="78" t="s">
        <v>51</v>
      </c>
      <c r="O178" s="81" t="s">
        <v>3055</v>
      </c>
      <c r="P178" s="79">
        <v>0</v>
      </c>
      <c r="Q178" s="80" t="s">
        <v>3159</v>
      </c>
      <c r="R178" s="80" t="s">
        <v>3159</v>
      </c>
      <c r="S178" s="76" t="s">
        <v>225</v>
      </c>
      <c r="T178" s="82"/>
      <c r="U178" s="74"/>
    </row>
    <row r="179" spans="1:21">
      <c r="A179" s="65" t="s">
        <v>3187</v>
      </c>
      <c r="B179" s="65"/>
      <c r="C179" s="76">
        <f t="shared" si="2"/>
        <v>10</v>
      </c>
      <c r="D179" s="74" t="s">
        <v>229</v>
      </c>
      <c r="E179" s="66"/>
      <c r="F179" s="66" t="s">
        <v>3157</v>
      </c>
      <c r="G179" s="66" t="s">
        <v>3158</v>
      </c>
      <c r="H179" s="66"/>
      <c r="I179" s="74" t="s">
        <v>229</v>
      </c>
      <c r="J179" s="74"/>
      <c r="K179" s="74"/>
      <c r="L179" s="66" t="s">
        <v>3158</v>
      </c>
      <c r="M179" s="77">
        <v>0</v>
      </c>
      <c r="N179" s="78" t="s">
        <v>51</v>
      </c>
      <c r="O179" s="81" t="s">
        <v>3055</v>
      </c>
      <c r="P179" s="79">
        <v>0</v>
      </c>
      <c r="Q179" s="80" t="s">
        <v>3159</v>
      </c>
      <c r="R179" s="80" t="s">
        <v>3159</v>
      </c>
      <c r="S179" s="76" t="s">
        <v>225</v>
      </c>
      <c r="T179" s="82"/>
      <c r="U179" s="74"/>
    </row>
    <row r="180" spans="1:21">
      <c r="A180" s="65" t="s">
        <v>3188</v>
      </c>
      <c r="B180" s="65"/>
      <c r="C180" s="76">
        <f t="shared" si="2"/>
        <v>10</v>
      </c>
      <c r="D180" s="74" t="s">
        <v>231</v>
      </c>
      <c r="E180" s="66"/>
      <c r="F180" s="66" t="s">
        <v>3189</v>
      </c>
      <c r="G180" s="66" t="s">
        <v>3162</v>
      </c>
      <c r="H180" s="66"/>
      <c r="I180" s="74" t="s">
        <v>231</v>
      </c>
      <c r="J180" s="74"/>
      <c r="K180" s="74"/>
      <c r="L180" s="66" t="s">
        <v>3162</v>
      </c>
      <c r="M180" s="77">
        <v>0</v>
      </c>
      <c r="N180" s="78" t="s">
        <v>51</v>
      </c>
      <c r="O180" s="81" t="s">
        <v>3055</v>
      </c>
      <c r="P180" s="79">
        <v>0</v>
      </c>
      <c r="Q180" s="80" t="s">
        <v>3159</v>
      </c>
      <c r="R180" s="80" t="s">
        <v>3159</v>
      </c>
      <c r="S180" s="76" t="s">
        <v>225</v>
      </c>
      <c r="T180" s="82"/>
      <c r="U180" s="74"/>
    </row>
    <row r="181" spans="1:21">
      <c r="A181" s="65" t="s">
        <v>3163</v>
      </c>
      <c r="B181" s="65"/>
      <c r="C181" s="76">
        <f t="shared" si="2"/>
        <v>10</v>
      </c>
      <c r="D181" s="74" t="s">
        <v>233</v>
      </c>
      <c r="E181" s="66"/>
      <c r="F181" s="66" t="s">
        <v>2804</v>
      </c>
      <c r="G181" s="66" t="s">
        <v>1633</v>
      </c>
      <c r="H181" s="66"/>
      <c r="I181" s="74" t="s">
        <v>233</v>
      </c>
      <c r="J181" s="74"/>
      <c r="K181" s="74"/>
      <c r="L181" s="66" t="s">
        <v>1633</v>
      </c>
      <c r="M181" s="77">
        <v>0</v>
      </c>
      <c r="N181" s="78" t="s">
        <v>51</v>
      </c>
      <c r="O181" s="81" t="s">
        <v>3055</v>
      </c>
      <c r="P181" s="79">
        <v>0</v>
      </c>
      <c r="Q181" s="80" t="s">
        <v>3159</v>
      </c>
      <c r="R181" s="80" t="s">
        <v>3159</v>
      </c>
      <c r="S181" s="76" t="s">
        <v>225</v>
      </c>
      <c r="T181" s="82"/>
      <c r="U181" s="74"/>
    </row>
    <row r="182" spans="1:21">
      <c r="A182" s="65" t="s">
        <v>3190</v>
      </c>
      <c r="B182" s="65"/>
      <c r="C182" s="76">
        <f t="shared" si="2"/>
        <v>10</v>
      </c>
      <c r="D182" s="74" t="s">
        <v>235</v>
      </c>
      <c r="E182" s="66"/>
      <c r="F182" s="66" t="s">
        <v>3191</v>
      </c>
      <c r="G182" s="66" t="s">
        <v>3192</v>
      </c>
      <c r="H182" s="66"/>
      <c r="I182" s="74" t="s">
        <v>235</v>
      </c>
      <c r="J182" s="74"/>
      <c r="K182" s="74"/>
      <c r="L182" s="66" t="s">
        <v>3192</v>
      </c>
      <c r="M182" s="77">
        <v>0</v>
      </c>
      <c r="N182" s="78" t="s">
        <v>51</v>
      </c>
      <c r="O182" s="81" t="s">
        <v>2999</v>
      </c>
      <c r="P182" s="79">
        <v>0</v>
      </c>
      <c r="Q182" s="80" t="s">
        <v>3155</v>
      </c>
      <c r="R182" s="80" t="s">
        <v>3155</v>
      </c>
      <c r="S182" s="76" t="s">
        <v>225</v>
      </c>
      <c r="T182" s="82"/>
      <c r="U182" s="74"/>
    </row>
    <row r="183" spans="1:21">
      <c r="A183" s="65" t="s">
        <v>3193</v>
      </c>
      <c r="B183" s="65"/>
      <c r="C183" s="76">
        <f t="shared" si="2"/>
        <v>10</v>
      </c>
      <c r="D183" s="74" t="s">
        <v>237</v>
      </c>
      <c r="E183" s="66"/>
      <c r="F183" s="66" t="s">
        <v>3194</v>
      </c>
      <c r="G183" s="66" t="s">
        <v>3195</v>
      </c>
      <c r="H183" s="66"/>
      <c r="I183" s="74" t="s">
        <v>237</v>
      </c>
      <c r="J183" s="74"/>
      <c r="K183" s="74"/>
      <c r="L183" s="66" t="s">
        <v>3195</v>
      </c>
      <c r="M183" s="77">
        <v>0</v>
      </c>
      <c r="N183" s="78" t="s">
        <v>51</v>
      </c>
      <c r="O183" s="81" t="s">
        <v>2999</v>
      </c>
      <c r="P183" s="79">
        <v>0</v>
      </c>
      <c r="Q183" s="80" t="s">
        <v>3155</v>
      </c>
      <c r="R183" s="80" t="s">
        <v>3155</v>
      </c>
      <c r="S183" s="76" t="s">
        <v>225</v>
      </c>
      <c r="T183" s="82"/>
      <c r="U183" s="74"/>
    </row>
    <row r="184" spans="1:21" ht="49.5">
      <c r="A184" s="65" t="s">
        <v>3196</v>
      </c>
      <c r="B184" s="65"/>
      <c r="C184" s="76">
        <f t="shared" si="2"/>
        <v>8</v>
      </c>
      <c r="D184" s="74" t="s">
        <v>2094</v>
      </c>
      <c r="E184" s="66"/>
      <c r="F184" s="66" t="s">
        <v>3197</v>
      </c>
      <c r="G184" s="66" t="s">
        <v>3198</v>
      </c>
      <c r="H184" s="66"/>
      <c r="I184" s="74" t="s">
        <v>2094</v>
      </c>
      <c r="J184" s="74"/>
      <c r="K184" s="74"/>
      <c r="L184" s="66" t="s">
        <v>3198</v>
      </c>
      <c r="M184" s="69"/>
      <c r="N184" s="79"/>
      <c r="O184" s="81"/>
      <c r="P184" s="79"/>
      <c r="Q184" s="80"/>
      <c r="R184" s="80"/>
      <c r="S184" s="76"/>
      <c r="T184" s="82"/>
      <c r="U184" s="74"/>
    </row>
    <row r="185" spans="1:21" ht="49.5">
      <c r="A185" s="65" t="s">
        <v>3199</v>
      </c>
      <c r="B185" s="65"/>
      <c r="C185" s="76">
        <f t="shared" si="2"/>
        <v>10</v>
      </c>
      <c r="D185" s="74" t="s">
        <v>239</v>
      </c>
      <c r="E185" s="66"/>
      <c r="F185" s="66" t="s">
        <v>3171</v>
      </c>
      <c r="G185" s="66" t="s">
        <v>3172</v>
      </c>
      <c r="H185" s="66"/>
      <c r="I185" s="74" t="s">
        <v>239</v>
      </c>
      <c r="J185" s="74"/>
      <c r="K185" s="74"/>
      <c r="L185" s="66" t="s">
        <v>3172</v>
      </c>
      <c r="M185" s="77">
        <v>0</v>
      </c>
      <c r="N185" s="78" t="s">
        <v>51</v>
      </c>
      <c r="O185" s="81" t="s">
        <v>3200</v>
      </c>
      <c r="P185" s="79">
        <v>0</v>
      </c>
      <c r="Q185" s="80" t="s">
        <v>3201</v>
      </c>
      <c r="R185" s="80" t="s">
        <v>3201</v>
      </c>
      <c r="S185" s="76" t="s">
        <v>225</v>
      </c>
      <c r="T185" s="82"/>
      <c r="U185" s="74"/>
    </row>
    <row r="186" spans="1:21" ht="49.5">
      <c r="A186" s="65" t="s">
        <v>3202</v>
      </c>
      <c r="B186" s="65"/>
      <c r="C186" s="76">
        <f t="shared" si="2"/>
        <v>10</v>
      </c>
      <c r="D186" s="74" t="s">
        <v>241</v>
      </c>
      <c r="E186" s="66"/>
      <c r="F186" s="66" t="s">
        <v>3174</v>
      </c>
      <c r="G186" s="66" t="s">
        <v>3175</v>
      </c>
      <c r="H186" s="66"/>
      <c r="I186" s="74" t="s">
        <v>241</v>
      </c>
      <c r="J186" s="74"/>
      <c r="K186" s="74"/>
      <c r="L186" s="66" t="s">
        <v>3175</v>
      </c>
      <c r="M186" s="77">
        <v>8</v>
      </c>
      <c r="N186" s="78" t="s">
        <v>36</v>
      </c>
      <c r="O186" s="81" t="s">
        <v>3203</v>
      </c>
      <c r="P186" s="79">
        <v>0</v>
      </c>
      <c r="Q186" s="80" t="s">
        <v>2784</v>
      </c>
      <c r="R186" s="80" t="s">
        <v>3201</v>
      </c>
      <c r="S186" s="76" t="s">
        <v>225</v>
      </c>
      <c r="T186" s="82"/>
      <c r="U186" s="74"/>
    </row>
    <row r="187" spans="1:21" ht="33">
      <c r="A187" s="65" t="s">
        <v>3204</v>
      </c>
      <c r="B187" s="65"/>
      <c r="C187" s="76">
        <f t="shared" si="2"/>
        <v>8</v>
      </c>
      <c r="D187" s="74" t="s">
        <v>2095</v>
      </c>
      <c r="E187" s="66"/>
      <c r="F187" s="66" t="s">
        <v>3205</v>
      </c>
      <c r="G187" s="66" t="s">
        <v>3206</v>
      </c>
      <c r="H187" s="66"/>
      <c r="I187" s="74" t="s">
        <v>2095</v>
      </c>
      <c r="J187" s="74"/>
      <c r="K187" s="74"/>
      <c r="L187" s="66" t="s">
        <v>3206</v>
      </c>
      <c r="M187" s="69"/>
      <c r="N187" s="79"/>
      <c r="O187" s="81"/>
      <c r="P187" s="79"/>
      <c r="Q187" s="80"/>
      <c r="R187" s="80"/>
      <c r="S187" s="76"/>
      <c r="T187" s="82"/>
      <c r="U187" s="74"/>
    </row>
    <row r="188" spans="1:21" ht="33">
      <c r="A188" s="65" t="s">
        <v>3207</v>
      </c>
      <c r="B188" s="65"/>
      <c r="C188" s="76">
        <f t="shared" si="2"/>
        <v>10</v>
      </c>
      <c r="D188" s="74" t="s">
        <v>243</v>
      </c>
      <c r="E188" s="66"/>
      <c r="F188" s="66" t="s">
        <v>3008</v>
      </c>
      <c r="G188" s="66" t="s">
        <v>2792</v>
      </c>
      <c r="H188" s="66"/>
      <c r="I188" s="74" t="s">
        <v>243</v>
      </c>
      <c r="J188" s="74"/>
      <c r="K188" s="74"/>
      <c r="L188" s="66" t="s">
        <v>2792</v>
      </c>
      <c r="M188" s="77">
        <v>0</v>
      </c>
      <c r="N188" s="78" t="s">
        <v>51</v>
      </c>
      <c r="O188" s="81" t="s">
        <v>3200</v>
      </c>
      <c r="P188" s="79">
        <v>0</v>
      </c>
      <c r="Q188" s="80" t="s">
        <v>3201</v>
      </c>
      <c r="R188" s="80" t="s">
        <v>3201</v>
      </c>
      <c r="S188" s="76" t="s">
        <v>225</v>
      </c>
      <c r="T188" s="82"/>
      <c r="U188" s="74"/>
    </row>
    <row r="189" spans="1:21">
      <c r="A189" s="65" t="s">
        <v>3208</v>
      </c>
      <c r="B189" s="65"/>
      <c r="C189" s="76">
        <f t="shared" si="2"/>
        <v>10</v>
      </c>
      <c r="D189" s="74" t="s">
        <v>245</v>
      </c>
      <c r="E189" s="66"/>
      <c r="F189" s="66" t="s">
        <v>2804</v>
      </c>
      <c r="G189" s="66" t="s">
        <v>1633</v>
      </c>
      <c r="H189" s="66"/>
      <c r="I189" s="74" t="s">
        <v>245</v>
      </c>
      <c r="J189" s="74"/>
      <c r="K189" s="74"/>
      <c r="L189" s="66" t="s">
        <v>1633</v>
      </c>
      <c r="M189" s="77">
        <v>8</v>
      </c>
      <c r="N189" s="78" t="s">
        <v>36</v>
      </c>
      <c r="O189" s="81" t="s">
        <v>3203</v>
      </c>
      <c r="P189" s="79">
        <v>0</v>
      </c>
      <c r="Q189" s="80" t="s">
        <v>2784</v>
      </c>
      <c r="R189" s="80" t="s">
        <v>3201</v>
      </c>
      <c r="S189" s="76" t="s">
        <v>225</v>
      </c>
      <c r="T189" s="82"/>
      <c r="U189" s="74"/>
    </row>
    <row r="190" spans="1:21">
      <c r="A190" s="65" t="s">
        <v>3208</v>
      </c>
      <c r="B190" s="65"/>
      <c r="C190" s="76">
        <f t="shared" si="2"/>
        <v>6</v>
      </c>
      <c r="D190" s="74" t="s">
        <v>2096</v>
      </c>
      <c r="E190" s="66"/>
      <c r="F190" s="66" t="s">
        <v>2804</v>
      </c>
      <c r="G190" s="66" t="s">
        <v>1633</v>
      </c>
      <c r="H190" s="66"/>
      <c r="I190" s="74" t="s">
        <v>2096</v>
      </c>
      <c r="J190" s="74"/>
      <c r="K190" s="74"/>
      <c r="L190" s="66" t="s">
        <v>1633</v>
      </c>
      <c r="M190" s="69"/>
      <c r="N190" s="79"/>
      <c r="O190" s="81"/>
      <c r="P190" s="79"/>
      <c r="Q190" s="80"/>
      <c r="R190" s="80"/>
      <c r="S190" s="76"/>
      <c r="T190" s="82"/>
      <c r="U190" s="74"/>
    </row>
    <row r="191" spans="1:21">
      <c r="A191" s="65" t="s">
        <v>3209</v>
      </c>
      <c r="B191" s="65"/>
      <c r="C191" s="76">
        <f t="shared" si="2"/>
        <v>8</v>
      </c>
      <c r="D191" s="74" t="s">
        <v>2097</v>
      </c>
      <c r="E191" s="66"/>
      <c r="F191" s="66" t="s">
        <v>3210</v>
      </c>
      <c r="G191" s="66" t="s">
        <v>3211</v>
      </c>
      <c r="H191" s="66"/>
      <c r="I191" s="74" t="s">
        <v>2097</v>
      </c>
      <c r="J191" s="74"/>
      <c r="K191" s="74"/>
      <c r="L191" s="66" t="s">
        <v>3211</v>
      </c>
      <c r="M191" s="69"/>
      <c r="N191" s="79"/>
      <c r="O191" s="81"/>
      <c r="P191" s="79"/>
      <c r="Q191" s="80"/>
      <c r="R191" s="80"/>
      <c r="S191" s="76"/>
      <c r="T191" s="82"/>
      <c r="U191" s="74"/>
    </row>
    <row r="192" spans="1:21" ht="33">
      <c r="A192" s="94" t="s">
        <v>3212</v>
      </c>
      <c r="B192" s="94"/>
      <c r="C192" s="76">
        <f t="shared" si="2"/>
        <v>10</v>
      </c>
      <c r="D192" s="74" t="s">
        <v>248</v>
      </c>
      <c r="E192" s="66"/>
      <c r="F192" s="66" t="s">
        <v>3008</v>
      </c>
      <c r="G192" s="66" t="s">
        <v>2792</v>
      </c>
      <c r="H192" s="66"/>
      <c r="I192" s="74" t="s">
        <v>248</v>
      </c>
      <c r="J192" s="74"/>
      <c r="K192" s="74"/>
      <c r="L192" s="66" t="s">
        <v>2792</v>
      </c>
      <c r="M192" s="77">
        <v>0</v>
      </c>
      <c r="N192" s="78" t="s">
        <v>51</v>
      </c>
      <c r="O192" s="81" t="s">
        <v>2780</v>
      </c>
      <c r="P192" s="79">
        <v>0</v>
      </c>
      <c r="Q192" s="80" t="s">
        <v>2848</v>
      </c>
      <c r="R192" s="80" t="s">
        <v>2848</v>
      </c>
      <c r="S192" s="76" t="s">
        <v>246</v>
      </c>
      <c r="T192" s="82"/>
      <c r="U192" s="74"/>
    </row>
    <row r="193" spans="1:21">
      <c r="A193" s="94" t="s">
        <v>2852</v>
      </c>
      <c r="B193" s="94"/>
      <c r="C193" s="76">
        <f t="shared" si="2"/>
        <v>10</v>
      </c>
      <c r="D193" s="74" t="s">
        <v>250</v>
      </c>
      <c r="E193" s="66"/>
      <c r="F193" s="66" t="s">
        <v>2804</v>
      </c>
      <c r="G193" s="66" t="s">
        <v>1633</v>
      </c>
      <c r="H193" s="66"/>
      <c r="I193" s="74" t="s">
        <v>250</v>
      </c>
      <c r="J193" s="74"/>
      <c r="K193" s="74"/>
      <c r="L193" s="66" t="s">
        <v>1633</v>
      </c>
      <c r="M193" s="77">
        <v>8</v>
      </c>
      <c r="N193" s="78" t="s">
        <v>36</v>
      </c>
      <c r="O193" s="81" t="s">
        <v>2970</v>
      </c>
      <c r="P193" s="79">
        <v>0</v>
      </c>
      <c r="Q193" s="80" t="s">
        <v>2784</v>
      </c>
      <c r="R193" s="80" t="s">
        <v>2848</v>
      </c>
      <c r="S193" s="76" t="s">
        <v>246</v>
      </c>
      <c r="T193" s="82"/>
      <c r="U193" s="74"/>
    </row>
    <row r="194" spans="1:21" ht="49.5">
      <c r="A194" s="65" t="s">
        <v>3213</v>
      </c>
      <c r="B194" s="65"/>
      <c r="C194" s="76">
        <f t="shared" ref="C194:C257" si="3">LEN(D194)</f>
        <v>8</v>
      </c>
      <c r="D194" s="74" t="s">
        <v>2098</v>
      </c>
      <c r="E194" s="66"/>
      <c r="F194" s="66" t="s">
        <v>3197</v>
      </c>
      <c r="G194" s="66" t="s">
        <v>3214</v>
      </c>
      <c r="H194" s="66"/>
      <c r="I194" s="74" t="s">
        <v>2098</v>
      </c>
      <c r="J194" s="74"/>
      <c r="K194" s="74"/>
      <c r="L194" s="66" t="s">
        <v>3214</v>
      </c>
      <c r="M194" s="69"/>
      <c r="N194" s="79"/>
      <c r="O194" s="81"/>
      <c r="P194" s="79"/>
      <c r="Q194" s="80"/>
      <c r="R194" s="80"/>
      <c r="S194" s="76"/>
      <c r="T194" s="82"/>
      <c r="U194" s="74"/>
    </row>
    <row r="195" spans="1:21" ht="49.5">
      <c r="A195" s="65" t="s">
        <v>3215</v>
      </c>
      <c r="B195" s="65"/>
      <c r="C195" s="76">
        <f t="shared" si="3"/>
        <v>10</v>
      </c>
      <c r="D195" s="74" t="s">
        <v>252</v>
      </c>
      <c r="E195" s="66"/>
      <c r="F195" s="66" t="s">
        <v>3171</v>
      </c>
      <c r="G195" s="66" t="s">
        <v>3172</v>
      </c>
      <c r="H195" s="66"/>
      <c r="I195" s="74" t="s">
        <v>252</v>
      </c>
      <c r="J195" s="74"/>
      <c r="K195" s="74"/>
      <c r="L195" s="66" t="s">
        <v>3172</v>
      </c>
      <c r="M195" s="77">
        <v>0</v>
      </c>
      <c r="N195" s="78" t="s">
        <v>51</v>
      </c>
      <c r="O195" s="81" t="s">
        <v>2780</v>
      </c>
      <c r="P195" s="79">
        <v>0</v>
      </c>
      <c r="Q195" s="80" t="s">
        <v>2848</v>
      </c>
      <c r="R195" s="80" t="s">
        <v>2848</v>
      </c>
      <c r="S195" s="76" t="s">
        <v>246</v>
      </c>
      <c r="T195" s="82"/>
      <c r="U195" s="74"/>
    </row>
    <row r="196" spans="1:21" ht="49.5">
      <c r="A196" s="65" t="s">
        <v>3216</v>
      </c>
      <c r="B196" s="65"/>
      <c r="C196" s="76">
        <f t="shared" si="3"/>
        <v>10</v>
      </c>
      <c r="D196" s="74" t="s">
        <v>254</v>
      </c>
      <c r="E196" s="66"/>
      <c r="F196" s="66" t="s">
        <v>3174</v>
      </c>
      <c r="G196" s="66" t="s">
        <v>3175</v>
      </c>
      <c r="H196" s="66"/>
      <c r="I196" s="74" t="s">
        <v>254</v>
      </c>
      <c r="J196" s="74"/>
      <c r="K196" s="74"/>
      <c r="L196" s="66" t="s">
        <v>3175</v>
      </c>
      <c r="M196" s="77">
        <v>8</v>
      </c>
      <c r="N196" s="78" t="s">
        <v>36</v>
      </c>
      <c r="O196" s="81" t="s">
        <v>2970</v>
      </c>
      <c r="P196" s="79">
        <v>0</v>
      </c>
      <c r="Q196" s="80" t="s">
        <v>2784</v>
      </c>
      <c r="R196" s="80" t="s">
        <v>2848</v>
      </c>
      <c r="S196" s="76" t="s">
        <v>246</v>
      </c>
      <c r="T196" s="82"/>
      <c r="U196" s="74"/>
    </row>
    <row r="197" spans="1:21" ht="49.5">
      <c r="A197" s="65" t="s">
        <v>3217</v>
      </c>
      <c r="B197" s="65"/>
      <c r="C197" s="76">
        <f t="shared" si="3"/>
        <v>8</v>
      </c>
      <c r="D197" s="74" t="s">
        <v>2099</v>
      </c>
      <c r="E197" s="66"/>
      <c r="F197" s="66" t="s">
        <v>3218</v>
      </c>
      <c r="G197" s="66" t="s">
        <v>3219</v>
      </c>
      <c r="H197" s="66"/>
      <c r="I197" s="74" t="s">
        <v>2099</v>
      </c>
      <c r="J197" s="74"/>
      <c r="K197" s="74"/>
      <c r="L197" s="66" t="s">
        <v>3219</v>
      </c>
      <c r="M197" s="69"/>
      <c r="N197" s="79"/>
      <c r="O197" s="81"/>
      <c r="P197" s="79"/>
      <c r="Q197" s="80"/>
      <c r="R197" s="80"/>
      <c r="S197" s="76"/>
      <c r="T197" s="82"/>
      <c r="U197" s="74"/>
    </row>
    <row r="198" spans="1:21">
      <c r="A198" s="65" t="s">
        <v>3220</v>
      </c>
      <c r="B198" s="65"/>
      <c r="C198" s="76">
        <f t="shared" si="3"/>
        <v>10</v>
      </c>
      <c r="D198" s="74" t="s">
        <v>256</v>
      </c>
      <c r="E198" s="66"/>
      <c r="F198" s="66" t="s">
        <v>3221</v>
      </c>
      <c r="G198" s="66" t="s">
        <v>3222</v>
      </c>
      <c r="H198" s="66"/>
      <c r="I198" s="74" t="s">
        <v>256</v>
      </c>
      <c r="J198" s="74"/>
      <c r="K198" s="74"/>
      <c r="L198" s="66" t="s">
        <v>3222</v>
      </c>
      <c r="M198" s="77">
        <v>0</v>
      </c>
      <c r="N198" s="78" t="s">
        <v>51</v>
      </c>
      <c r="O198" s="81" t="s">
        <v>2780</v>
      </c>
      <c r="P198" s="79">
        <v>0</v>
      </c>
      <c r="Q198" s="80" t="s">
        <v>2848</v>
      </c>
      <c r="R198" s="80" t="s">
        <v>2848</v>
      </c>
      <c r="S198" s="76" t="s">
        <v>246</v>
      </c>
      <c r="T198" s="82"/>
      <c r="U198" s="74"/>
    </row>
    <row r="199" spans="1:21">
      <c r="A199" s="65" t="s">
        <v>3223</v>
      </c>
      <c r="B199" s="65"/>
      <c r="C199" s="76">
        <f t="shared" si="3"/>
        <v>10</v>
      </c>
      <c r="D199" s="74" t="s">
        <v>258</v>
      </c>
      <c r="E199" s="66"/>
      <c r="F199" s="66" t="s">
        <v>3224</v>
      </c>
      <c r="G199" s="66" t="s">
        <v>3225</v>
      </c>
      <c r="H199" s="66"/>
      <c r="I199" s="74" t="s">
        <v>258</v>
      </c>
      <c r="J199" s="74"/>
      <c r="K199" s="74"/>
      <c r="L199" s="66" t="s">
        <v>3225</v>
      </c>
      <c r="M199" s="77">
        <v>13</v>
      </c>
      <c r="N199" s="78" t="s">
        <v>36</v>
      </c>
      <c r="O199" s="81" t="s">
        <v>2780</v>
      </c>
      <c r="P199" s="79">
        <v>0</v>
      </c>
      <c r="Q199" s="80" t="s">
        <v>2784</v>
      </c>
      <c r="R199" s="80" t="s">
        <v>2848</v>
      </c>
      <c r="S199" s="76" t="s">
        <v>246</v>
      </c>
      <c r="T199" s="82"/>
      <c r="U199" s="74"/>
    </row>
    <row r="200" spans="1:21">
      <c r="A200" s="65" t="s">
        <v>3226</v>
      </c>
      <c r="B200" s="65"/>
      <c r="C200" s="76">
        <f t="shared" si="3"/>
        <v>10</v>
      </c>
      <c r="D200" s="74" t="s">
        <v>260</v>
      </c>
      <c r="E200" s="66"/>
      <c r="F200" s="66" t="s">
        <v>3227</v>
      </c>
      <c r="G200" s="66" t="s">
        <v>3228</v>
      </c>
      <c r="H200" s="66"/>
      <c r="I200" s="74" t="s">
        <v>260</v>
      </c>
      <c r="J200" s="74"/>
      <c r="K200" s="74"/>
      <c r="L200" s="66" t="s">
        <v>3228</v>
      </c>
      <c r="M200" s="77">
        <v>13</v>
      </c>
      <c r="N200" s="78" t="s">
        <v>36</v>
      </c>
      <c r="O200" s="81" t="s">
        <v>2780</v>
      </c>
      <c r="P200" s="79">
        <v>0</v>
      </c>
      <c r="Q200" s="80" t="s">
        <v>2784</v>
      </c>
      <c r="R200" s="80" t="s">
        <v>2848</v>
      </c>
      <c r="S200" s="76" t="s">
        <v>246</v>
      </c>
      <c r="T200" s="82"/>
      <c r="U200" s="74"/>
    </row>
    <row r="201" spans="1:21">
      <c r="A201" s="65" t="s">
        <v>2852</v>
      </c>
      <c r="B201" s="65"/>
      <c r="C201" s="76">
        <f t="shared" si="3"/>
        <v>10</v>
      </c>
      <c r="D201" s="74" t="s">
        <v>3229</v>
      </c>
      <c r="E201" s="66"/>
      <c r="F201" s="66" t="s">
        <v>2804</v>
      </c>
      <c r="G201" s="66" t="s">
        <v>1633</v>
      </c>
      <c r="H201" s="66"/>
      <c r="I201" s="74" t="s">
        <v>3229</v>
      </c>
      <c r="J201" s="74"/>
      <c r="K201" s="74"/>
      <c r="L201" s="66" t="s">
        <v>1633</v>
      </c>
      <c r="M201" s="77">
        <v>13</v>
      </c>
      <c r="N201" s="78" t="s">
        <v>36</v>
      </c>
      <c r="O201" s="81" t="s">
        <v>2797</v>
      </c>
      <c r="P201" s="79">
        <v>0</v>
      </c>
      <c r="Q201" s="80" t="s">
        <v>2784</v>
      </c>
      <c r="R201" s="80" t="s">
        <v>2798</v>
      </c>
      <c r="S201" s="76" t="s">
        <v>246</v>
      </c>
      <c r="T201" s="82"/>
      <c r="U201" s="74"/>
    </row>
    <row r="202" spans="1:21">
      <c r="A202" s="65" t="s">
        <v>3230</v>
      </c>
      <c r="B202" s="65"/>
      <c r="C202" s="76">
        <f t="shared" si="3"/>
        <v>5</v>
      </c>
      <c r="D202" s="67" t="s">
        <v>2100</v>
      </c>
      <c r="E202" s="95"/>
      <c r="F202" s="66" t="s">
        <v>3231</v>
      </c>
      <c r="G202" s="66" t="s">
        <v>1710</v>
      </c>
      <c r="H202" s="66"/>
      <c r="I202" s="67" t="s">
        <v>2100</v>
      </c>
      <c r="J202" s="67"/>
      <c r="K202" s="67"/>
      <c r="L202" s="66" t="s">
        <v>1710</v>
      </c>
      <c r="M202" s="69"/>
      <c r="N202" s="79"/>
      <c r="O202" s="81"/>
      <c r="P202" s="79"/>
      <c r="Q202" s="80"/>
      <c r="R202" s="80"/>
      <c r="S202" s="76"/>
      <c r="T202" s="82"/>
      <c r="U202" s="74"/>
    </row>
    <row r="203" spans="1:21" ht="82.5">
      <c r="A203" s="65" t="s">
        <v>3232</v>
      </c>
      <c r="B203" s="65"/>
      <c r="C203" s="76">
        <f t="shared" si="3"/>
        <v>6</v>
      </c>
      <c r="D203" s="74" t="s">
        <v>2101</v>
      </c>
      <c r="E203" s="66"/>
      <c r="F203" s="66" t="s">
        <v>3233</v>
      </c>
      <c r="G203" s="66" t="s">
        <v>3234</v>
      </c>
      <c r="H203" s="66"/>
      <c r="I203" s="74" t="s">
        <v>2101</v>
      </c>
      <c r="J203" s="74"/>
      <c r="K203" s="74"/>
      <c r="L203" s="66" t="s">
        <v>3234</v>
      </c>
      <c r="M203" s="69"/>
      <c r="N203" s="79"/>
      <c r="O203" s="81"/>
      <c r="P203" s="79"/>
      <c r="Q203" s="80"/>
      <c r="R203" s="80"/>
      <c r="S203" s="76"/>
      <c r="T203" s="82"/>
      <c r="U203" s="74"/>
    </row>
    <row r="204" spans="1:21" ht="33">
      <c r="A204" s="65" t="s">
        <v>3235</v>
      </c>
      <c r="B204" s="65"/>
      <c r="C204" s="76">
        <f t="shared" si="3"/>
        <v>8</v>
      </c>
      <c r="D204" s="74" t="s">
        <v>2102</v>
      </c>
      <c r="E204" s="66"/>
      <c r="F204" s="66" t="s">
        <v>3236</v>
      </c>
      <c r="G204" s="66" t="s">
        <v>3237</v>
      </c>
      <c r="H204" s="66"/>
      <c r="I204" s="74" t="s">
        <v>2102</v>
      </c>
      <c r="J204" s="74"/>
      <c r="K204" s="74"/>
      <c r="L204" s="66" t="s">
        <v>3237</v>
      </c>
      <c r="M204" s="69"/>
      <c r="N204" s="79"/>
      <c r="O204" s="81"/>
      <c r="P204" s="79"/>
      <c r="Q204" s="80"/>
      <c r="R204" s="80"/>
      <c r="S204" s="76"/>
      <c r="T204" s="82"/>
      <c r="U204" s="74"/>
    </row>
    <row r="205" spans="1:21">
      <c r="A205" s="65" t="s">
        <v>3238</v>
      </c>
      <c r="B205" s="65"/>
      <c r="C205" s="76">
        <f t="shared" si="3"/>
        <v>10</v>
      </c>
      <c r="D205" s="74" t="s">
        <v>265</v>
      </c>
      <c r="E205" s="66"/>
      <c r="F205" s="66" t="s">
        <v>3239</v>
      </c>
      <c r="G205" s="66" t="s">
        <v>3240</v>
      </c>
      <c r="H205" s="66"/>
      <c r="I205" s="74" t="s">
        <v>265</v>
      </c>
      <c r="J205" s="74"/>
      <c r="K205" s="74"/>
      <c r="L205" s="66" t="s">
        <v>3240</v>
      </c>
      <c r="M205" s="77">
        <v>13</v>
      </c>
      <c r="N205" s="78" t="s">
        <v>36</v>
      </c>
      <c r="O205" s="81" t="s">
        <v>3055</v>
      </c>
      <c r="P205" s="79">
        <v>0</v>
      </c>
      <c r="Q205" s="80" t="s">
        <v>2784</v>
      </c>
      <c r="R205" s="80" t="s">
        <v>3159</v>
      </c>
      <c r="S205" s="76" t="s">
        <v>263</v>
      </c>
      <c r="T205" s="82"/>
      <c r="U205" s="74"/>
    </row>
    <row r="206" spans="1:21" ht="33">
      <c r="A206" s="65" t="s">
        <v>3241</v>
      </c>
      <c r="B206" s="65"/>
      <c r="C206" s="76">
        <f t="shared" si="3"/>
        <v>10</v>
      </c>
      <c r="D206" s="74" t="s">
        <v>267</v>
      </c>
      <c r="E206" s="66"/>
      <c r="F206" s="66" t="s">
        <v>3242</v>
      </c>
      <c r="G206" s="66" t="s">
        <v>3243</v>
      </c>
      <c r="H206" s="66"/>
      <c r="I206" s="74" t="s">
        <v>267</v>
      </c>
      <c r="J206" s="74"/>
      <c r="K206" s="74"/>
      <c r="L206" s="66" t="s">
        <v>3243</v>
      </c>
      <c r="M206" s="77">
        <v>13</v>
      </c>
      <c r="N206" s="78" t="s">
        <v>13</v>
      </c>
      <c r="O206" s="81" t="s">
        <v>3055</v>
      </c>
      <c r="P206" s="79">
        <v>0</v>
      </c>
      <c r="Q206" s="80" t="s">
        <v>2784</v>
      </c>
      <c r="R206" s="80" t="s">
        <v>3244</v>
      </c>
      <c r="S206" s="76" t="s">
        <v>263</v>
      </c>
      <c r="T206" s="82"/>
      <c r="U206" s="74"/>
    </row>
    <row r="207" spans="1:21">
      <c r="A207" s="65" t="s">
        <v>3245</v>
      </c>
      <c r="B207" s="65"/>
      <c r="C207" s="76">
        <f t="shared" si="3"/>
        <v>10</v>
      </c>
      <c r="D207" s="74" t="s">
        <v>268</v>
      </c>
      <c r="E207" s="66"/>
      <c r="F207" s="66" t="s">
        <v>3246</v>
      </c>
      <c r="G207" s="66" t="s">
        <v>3247</v>
      </c>
      <c r="H207" s="66"/>
      <c r="I207" s="74" t="s">
        <v>268</v>
      </c>
      <c r="J207" s="74"/>
      <c r="K207" s="74"/>
      <c r="L207" s="66" t="s">
        <v>3247</v>
      </c>
      <c r="M207" s="77">
        <v>13</v>
      </c>
      <c r="N207" s="78" t="s">
        <v>13</v>
      </c>
      <c r="O207" s="81" t="s">
        <v>3055</v>
      </c>
      <c r="P207" s="79">
        <v>0</v>
      </c>
      <c r="Q207" s="80" t="s">
        <v>2784</v>
      </c>
      <c r="R207" s="80" t="s">
        <v>3244</v>
      </c>
      <c r="S207" s="76" t="s">
        <v>263</v>
      </c>
      <c r="T207" s="82"/>
      <c r="U207" s="74"/>
    </row>
    <row r="208" spans="1:21">
      <c r="A208" s="65" t="s">
        <v>3163</v>
      </c>
      <c r="B208" s="65"/>
      <c r="C208" s="76">
        <f t="shared" si="3"/>
        <v>10</v>
      </c>
      <c r="D208" s="74" t="s">
        <v>270</v>
      </c>
      <c r="E208" s="66"/>
      <c r="F208" s="66" t="s">
        <v>2804</v>
      </c>
      <c r="G208" s="66" t="s">
        <v>1633</v>
      </c>
      <c r="H208" s="66"/>
      <c r="I208" s="74" t="s">
        <v>270</v>
      </c>
      <c r="J208" s="74"/>
      <c r="K208" s="74"/>
      <c r="L208" s="66" t="s">
        <v>1633</v>
      </c>
      <c r="M208" s="77">
        <v>13</v>
      </c>
      <c r="N208" s="78" t="s">
        <v>36</v>
      </c>
      <c r="O208" s="81" t="s">
        <v>3055</v>
      </c>
      <c r="P208" s="79">
        <v>0</v>
      </c>
      <c r="Q208" s="80" t="s">
        <v>2784</v>
      </c>
      <c r="R208" s="80" t="s">
        <v>3159</v>
      </c>
      <c r="S208" s="76" t="s">
        <v>263</v>
      </c>
      <c r="T208" s="82"/>
      <c r="U208" s="74"/>
    </row>
    <row r="209" spans="1:21">
      <c r="A209" s="65" t="s">
        <v>3163</v>
      </c>
      <c r="B209" s="65"/>
      <c r="C209" s="76">
        <f t="shared" si="3"/>
        <v>10</v>
      </c>
      <c r="D209" s="74" t="s">
        <v>272</v>
      </c>
      <c r="E209" s="66"/>
      <c r="F209" s="66" t="s">
        <v>2804</v>
      </c>
      <c r="G209" s="66" t="s">
        <v>1633</v>
      </c>
      <c r="H209" s="66"/>
      <c r="I209" s="74" t="s">
        <v>272</v>
      </c>
      <c r="J209" s="74"/>
      <c r="K209" s="74"/>
      <c r="L209" s="66" t="s">
        <v>1633</v>
      </c>
      <c r="M209" s="77">
        <v>13</v>
      </c>
      <c r="N209" s="78" t="s">
        <v>13</v>
      </c>
      <c r="O209" s="81" t="s">
        <v>3055</v>
      </c>
      <c r="P209" s="79">
        <v>0</v>
      </c>
      <c r="Q209" s="80" t="s">
        <v>2784</v>
      </c>
      <c r="R209" s="80" t="s">
        <v>3244</v>
      </c>
      <c r="S209" s="76" t="s">
        <v>263</v>
      </c>
      <c r="T209" s="82"/>
      <c r="U209" s="74"/>
    </row>
    <row r="210" spans="1:21">
      <c r="A210" s="65" t="s">
        <v>3163</v>
      </c>
      <c r="B210" s="65"/>
      <c r="C210" s="76">
        <f t="shared" si="3"/>
        <v>6</v>
      </c>
      <c r="D210" s="74" t="s">
        <v>2103</v>
      </c>
      <c r="E210" s="66"/>
      <c r="F210" s="66" t="s">
        <v>2804</v>
      </c>
      <c r="G210" s="66" t="s">
        <v>1633</v>
      </c>
      <c r="H210" s="66"/>
      <c r="I210" s="74" t="s">
        <v>2103</v>
      </c>
      <c r="J210" s="74"/>
      <c r="K210" s="74"/>
      <c r="L210" s="66" t="s">
        <v>1633</v>
      </c>
      <c r="M210" s="69"/>
      <c r="N210" s="79"/>
      <c r="O210" s="81"/>
      <c r="P210" s="79"/>
      <c r="Q210" s="80"/>
      <c r="R210" s="80"/>
      <c r="S210" s="76"/>
      <c r="T210" s="82"/>
      <c r="U210" s="74"/>
    </row>
    <row r="211" spans="1:21" ht="33">
      <c r="A211" s="65" t="s">
        <v>3248</v>
      </c>
      <c r="B211" s="65"/>
      <c r="C211" s="76">
        <f t="shared" si="3"/>
        <v>10</v>
      </c>
      <c r="D211" s="74" t="s">
        <v>275</v>
      </c>
      <c r="E211" s="66"/>
      <c r="F211" s="66" t="s">
        <v>3249</v>
      </c>
      <c r="G211" s="66" t="s">
        <v>3250</v>
      </c>
      <c r="H211" s="66"/>
      <c r="I211" s="74" t="s">
        <v>275</v>
      </c>
      <c r="J211" s="74"/>
      <c r="K211" s="74"/>
      <c r="L211" s="66" t="s">
        <v>3250</v>
      </c>
      <c r="M211" s="77">
        <v>0</v>
      </c>
      <c r="N211" s="78" t="s">
        <v>51</v>
      </c>
      <c r="O211" s="81" t="s">
        <v>3055</v>
      </c>
      <c r="P211" s="79">
        <v>0</v>
      </c>
      <c r="Q211" s="80" t="s">
        <v>3159</v>
      </c>
      <c r="R211" s="80" t="s">
        <v>3159</v>
      </c>
      <c r="S211" s="98" t="s">
        <v>3251</v>
      </c>
      <c r="T211" s="82" t="s">
        <v>3252</v>
      </c>
      <c r="U211" s="74"/>
    </row>
    <row r="212" spans="1:21">
      <c r="A212" s="65" t="s">
        <v>3253</v>
      </c>
      <c r="B212" s="65"/>
      <c r="C212" s="76">
        <f t="shared" si="3"/>
        <v>10</v>
      </c>
      <c r="D212" s="74" t="s">
        <v>278</v>
      </c>
      <c r="E212" s="66"/>
      <c r="F212" s="66" t="s">
        <v>3253</v>
      </c>
      <c r="G212" s="66" t="s">
        <v>3254</v>
      </c>
      <c r="H212" s="66"/>
      <c r="I212" s="74" t="s">
        <v>278</v>
      </c>
      <c r="J212" s="74"/>
      <c r="K212" s="74"/>
      <c r="L212" s="66" t="s">
        <v>3254</v>
      </c>
      <c r="M212" s="77">
        <v>0</v>
      </c>
      <c r="N212" s="78" t="s">
        <v>51</v>
      </c>
      <c r="O212" s="81" t="s">
        <v>2919</v>
      </c>
      <c r="P212" s="79">
        <v>0</v>
      </c>
      <c r="Q212" s="80" t="s">
        <v>2784</v>
      </c>
      <c r="R212" s="80" t="s">
        <v>2784</v>
      </c>
      <c r="S212" s="80" t="s">
        <v>273</v>
      </c>
      <c r="T212" s="82"/>
      <c r="U212" s="74"/>
    </row>
    <row r="213" spans="1:21">
      <c r="A213" s="65" t="s">
        <v>3255</v>
      </c>
      <c r="B213" s="65"/>
      <c r="C213" s="76">
        <f t="shared" si="3"/>
        <v>10</v>
      </c>
      <c r="D213" s="74" t="s">
        <v>280</v>
      </c>
      <c r="E213" s="66"/>
      <c r="F213" s="66" t="s">
        <v>3255</v>
      </c>
      <c r="G213" s="66" t="s">
        <v>3256</v>
      </c>
      <c r="H213" s="66"/>
      <c r="I213" s="74" t="s">
        <v>280</v>
      </c>
      <c r="J213" s="74"/>
      <c r="K213" s="74"/>
      <c r="L213" s="66" t="s">
        <v>3256</v>
      </c>
      <c r="M213" s="77">
        <v>0</v>
      </c>
      <c r="N213" s="78" t="s">
        <v>51</v>
      </c>
      <c r="O213" s="81" t="s">
        <v>2919</v>
      </c>
      <c r="P213" s="79">
        <v>0</v>
      </c>
      <c r="Q213" s="80" t="s">
        <v>2784</v>
      </c>
      <c r="R213" s="80" t="s">
        <v>2784</v>
      </c>
      <c r="S213" s="80" t="s">
        <v>273</v>
      </c>
      <c r="T213" s="82"/>
      <c r="U213" s="74"/>
    </row>
    <row r="214" spans="1:21">
      <c r="A214" s="65" t="s">
        <v>3257</v>
      </c>
      <c r="B214" s="65"/>
      <c r="C214" s="76">
        <f t="shared" si="3"/>
        <v>10</v>
      </c>
      <c r="D214" s="74" t="s">
        <v>282</v>
      </c>
      <c r="E214" s="66"/>
      <c r="F214" s="66" t="s">
        <v>3257</v>
      </c>
      <c r="G214" s="66" t="s">
        <v>3258</v>
      </c>
      <c r="H214" s="66"/>
      <c r="I214" s="74" t="s">
        <v>282</v>
      </c>
      <c r="J214" s="74"/>
      <c r="K214" s="74"/>
      <c r="L214" s="66" t="s">
        <v>3258</v>
      </c>
      <c r="M214" s="77">
        <v>0</v>
      </c>
      <c r="N214" s="78" t="s">
        <v>51</v>
      </c>
      <c r="O214" s="81" t="s">
        <v>2919</v>
      </c>
      <c r="P214" s="79">
        <v>0</v>
      </c>
      <c r="Q214" s="80" t="s">
        <v>2784</v>
      </c>
      <c r="R214" s="80" t="s">
        <v>2784</v>
      </c>
      <c r="S214" s="80" t="s">
        <v>273</v>
      </c>
      <c r="T214" s="82"/>
      <c r="U214" s="74"/>
    </row>
    <row r="215" spans="1:21">
      <c r="A215" s="65" t="s">
        <v>3259</v>
      </c>
      <c r="B215" s="65"/>
      <c r="C215" s="76">
        <f t="shared" si="3"/>
        <v>10</v>
      </c>
      <c r="D215" s="74" t="s">
        <v>284</v>
      </c>
      <c r="E215" s="66"/>
      <c r="F215" s="66" t="s">
        <v>3259</v>
      </c>
      <c r="G215" s="66" t="s">
        <v>3260</v>
      </c>
      <c r="H215" s="66"/>
      <c r="I215" s="74" t="s">
        <v>284</v>
      </c>
      <c r="J215" s="74"/>
      <c r="K215" s="74"/>
      <c r="L215" s="66" t="s">
        <v>3260</v>
      </c>
      <c r="M215" s="77">
        <v>0</v>
      </c>
      <c r="N215" s="78" t="s">
        <v>51</v>
      </c>
      <c r="O215" s="81" t="s">
        <v>2919</v>
      </c>
      <c r="P215" s="79">
        <v>0</v>
      </c>
      <c r="Q215" s="80" t="s">
        <v>2784</v>
      </c>
      <c r="R215" s="80" t="s">
        <v>2784</v>
      </c>
      <c r="S215" s="80" t="s">
        <v>273</v>
      </c>
      <c r="T215" s="82"/>
      <c r="U215" s="74"/>
    </row>
    <row r="216" spans="1:21">
      <c r="A216" s="65" t="s">
        <v>3261</v>
      </c>
      <c r="B216" s="65"/>
      <c r="C216" s="76">
        <f t="shared" si="3"/>
        <v>10</v>
      </c>
      <c r="D216" s="74" t="s">
        <v>286</v>
      </c>
      <c r="E216" s="66"/>
      <c r="F216" s="66" t="s">
        <v>3261</v>
      </c>
      <c r="G216" s="66" t="s">
        <v>3262</v>
      </c>
      <c r="H216" s="66"/>
      <c r="I216" s="74" t="s">
        <v>286</v>
      </c>
      <c r="J216" s="74"/>
      <c r="K216" s="74"/>
      <c r="L216" s="66" t="s">
        <v>3262</v>
      </c>
      <c r="M216" s="77">
        <v>0</v>
      </c>
      <c r="N216" s="78" t="s">
        <v>51</v>
      </c>
      <c r="O216" s="81" t="s">
        <v>2919</v>
      </c>
      <c r="P216" s="79">
        <v>0</v>
      </c>
      <c r="Q216" s="80" t="s">
        <v>2784</v>
      </c>
      <c r="R216" s="80" t="s">
        <v>2784</v>
      </c>
      <c r="S216" s="80" t="s">
        <v>273</v>
      </c>
      <c r="T216" s="82"/>
      <c r="U216" s="74"/>
    </row>
    <row r="217" spans="1:21">
      <c r="A217" s="65" t="s">
        <v>3263</v>
      </c>
      <c r="B217" s="65"/>
      <c r="C217" s="76">
        <f t="shared" si="3"/>
        <v>10</v>
      </c>
      <c r="D217" s="74" t="s">
        <v>288</v>
      </c>
      <c r="E217" s="66"/>
      <c r="F217" s="66" t="s">
        <v>3263</v>
      </c>
      <c r="G217" s="66" t="s">
        <v>1633</v>
      </c>
      <c r="H217" s="66"/>
      <c r="I217" s="74" t="s">
        <v>288</v>
      </c>
      <c r="J217" s="74"/>
      <c r="K217" s="74"/>
      <c r="L217" s="66" t="s">
        <v>1633</v>
      </c>
      <c r="M217" s="77">
        <v>0</v>
      </c>
      <c r="N217" s="78" t="s">
        <v>51</v>
      </c>
      <c r="O217" s="81" t="s">
        <v>2919</v>
      </c>
      <c r="P217" s="79">
        <v>0</v>
      </c>
      <c r="Q217" s="80" t="s">
        <v>2784</v>
      </c>
      <c r="R217" s="80" t="s">
        <v>2784</v>
      </c>
      <c r="S217" s="80" t="s">
        <v>273</v>
      </c>
      <c r="T217" s="82"/>
      <c r="U217" s="74"/>
    </row>
    <row r="218" spans="1:21" ht="49.5">
      <c r="A218" s="94" t="s">
        <v>3264</v>
      </c>
      <c r="B218" s="94"/>
      <c r="C218" s="76">
        <f t="shared" si="3"/>
        <v>10</v>
      </c>
      <c r="D218" s="74" t="s">
        <v>290</v>
      </c>
      <c r="E218" s="66"/>
      <c r="F218" s="66" t="s">
        <v>3265</v>
      </c>
      <c r="G218" s="66" t="s">
        <v>3266</v>
      </c>
      <c r="H218" s="66"/>
      <c r="I218" s="74" t="s">
        <v>290</v>
      </c>
      <c r="J218" s="74"/>
      <c r="K218" s="74"/>
      <c r="L218" s="66" t="s">
        <v>3266</v>
      </c>
      <c r="M218" s="77">
        <v>13</v>
      </c>
      <c r="N218" s="78" t="s">
        <v>36</v>
      </c>
      <c r="O218" s="81" t="s">
        <v>2999</v>
      </c>
      <c r="P218" s="79">
        <v>0</v>
      </c>
      <c r="Q218" s="80" t="s">
        <v>2784</v>
      </c>
      <c r="R218" s="80" t="s">
        <v>3155</v>
      </c>
      <c r="S218" s="80" t="s">
        <v>273</v>
      </c>
      <c r="T218" s="82" t="s">
        <v>3267</v>
      </c>
      <c r="U218" s="74"/>
    </row>
    <row r="219" spans="1:21">
      <c r="A219" s="65" t="s">
        <v>2997</v>
      </c>
      <c r="B219" s="65"/>
      <c r="C219" s="76">
        <f t="shared" si="3"/>
        <v>10</v>
      </c>
      <c r="D219" s="74" t="s">
        <v>292</v>
      </c>
      <c r="E219" s="66"/>
      <c r="F219" s="66" t="s">
        <v>2804</v>
      </c>
      <c r="G219" s="66" t="s">
        <v>1633</v>
      </c>
      <c r="H219" s="66"/>
      <c r="I219" s="74" t="s">
        <v>292</v>
      </c>
      <c r="J219" s="74"/>
      <c r="K219" s="74"/>
      <c r="L219" s="66" t="s">
        <v>1633</v>
      </c>
      <c r="M219" s="77">
        <v>13</v>
      </c>
      <c r="N219" s="78" t="s">
        <v>36</v>
      </c>
      <c r="O219" s="81" t="s">
        <v>2999</v>
      </c>
      <c r="P219" s="79">
        <v>0</v>
      </c>
      <c r="Q219" s="80" t="s">
        <v>2784</v>
      </c>
      <c r="R219" s="80" t="s">
        <v>3155</v>
      </c>
      <c r="S219" s="80" t="s">
        <v>273</v>
      </c>
      <c r="T219" s="82" t="s">
        <v>3267</v>
      </c>
      <c r="U219" s="74"/>
    </row>
    <row r="220" spans="1:21">
      <c r="A220" s="65" t="s">
        <v>3268</v>
      </c>
      <c r="B220" s="65"/>
      <c r="C220" s="76">
        <f t="shared" si="3"/>
        <v>10</v>
      </c>
      <c r="D220" s="74" t="s">
        <v>3269</v>
      </c>
      <c r="E220" s="66"/>
      <c r="F220" s="66" t="s">
        <v>3098</v>
      </c>
      <c r="G220" s="66" t="s">
        <v>3028</v>
      </c>
      <c r="H220" s="66"/>
      <c r="I220" s="74" t="s">
        <v>3269</v>
      </c>
      <c r="J220" s="74"/>
      <c r="K220" s="74"/>
      <c r="L220" s="66" t="s">
        <v>3028</v>
      </c>
      <c r="M220" s="77">
        <v>13</v>
      </c>
      <c r="N220" s="78" t="s">
        <v>13</v>
      </c>
      <c r="O220" s="81" t="s">
        <v>2999</v>
      </c>
      <c r="P220" s="79">
        <v>13</v>
      </c>
      <c r="Q220" s="80"/>
      <c r="R220" s="80"/>
      <c r="S220" s="80"/>
      <c r="T220" s="82"/>
      <c r="U220" s="74"/>
    </row>
    <row r="221" spans="1:21" ht="115.5">
      <c r="A221" s="65" t="s">
        <v>3270</v>
      </c>
      <c r="B221" s="65"/>
      <c r="C221" s="76">
        <f t="shared" si="3"/>
        <v>4</v>
      </c>
      <c r="D221" s="67" t="s">
        <v>3271</v>
      </c>
      <c r="E221" s="66"/>
      <c r="F221" s="66" t="s">
        <v>3272</v>
      </c>
      <c r="G221" s="66" t="s">
        <v>3273</v>
      </c>
      <c r="H221" s="66"/>
      <c r="I221" s="67" t="s">
        <v>3271</v>
      </c>
      <c r="J221" s="67"/>
      <c r="K221" s="67"/>
      <c r="L221" s="66" t="s">
        <v>3273</v>
      </c>
      <c r="M221" s="69"/>
      <c r="N221" s="79"/>
      <c r="O221" s="81"/>
      <c r="P221" s="79"/>
      <c r="Q221" s="80"/>
      <c r="R221" s="80"/>
      <c r="S221" s="76"/>
      <c r="T221" s="82"/>
      <c r="U221" s="74"/>
    </row>
    <row r="222" spans="1:21" s="92" customFormat="1" ht="33">
      <c r="A222" s="65" t="s">
        <v>3274</v>
      </c>
      <c r="B222" s="65"/>
      <c r="C222" s="76">
        <f t="shared" si="3"/>
        <v>6</v>
      </c>
      <c r="D222" s="84" t="s">
        <v>3275</v>
      </c>
      <c r="E222" s="93"/>
      <c r="F222" s="66" t="s">
        <v>3276</v>
      </c>
      <c r="G222" s="66" t="s">
        <v>3277</v>
      </c>
      <c r="H222" s="66"/>
      <c r="I222" s="84" t="s">
        <v>3275</v>
      </c>
      <c r="J222" s="84"/>
      <c r="K222" s="84"/>
      <c r="L222" s="66" t="s">
        <v>3277</v>
      </c>
      <c r="M222" s="69"/>
      <c r="N222" s="86"/>
      <c r="O222" s="87"/>
      <c r="P222" s="86"/>
      <c r="Q222" s="88"/>
      <c r="R222" s="88"/>
      <c r="S222" s="89"/>
      <c r="T222" s="90"/>
      <c r="U222" s="91"/>
    </row>
    <row r="223" spans="1:21" s="112" customFormat="1" ht="132">
      <c r="A223" s="108" t="s">
        <v>3278</v>
      </c>
      <c r="B223" s="108" t="s">
        <v>5588</v>
      </c>
      <c r="C223" s="58">
        <f t="shared" si="3"/>
        <v>10</v>
      </c>
      <c r="D223" s="109" t="s">
        <v>3279</v>
      </c>
      <c r="E223" s="110" t="s">
        <v>3280</v>
      </c>
      <c r="F223" s="108" t="s">
        <v>3278</v>
      </c>
      <c r="G223" s="111" t="s">
        <v>3281</v>
      </c>
      <c r="H223" s="111" t="s">
        <v>5617</v>
      </c>
      <c r="I223" s="173" t="s">
        <v>5618</v>
      </c>
      <c r="J223" s="109"/>
      <c r="K223" s="109"/>
      <c r="L223" s="111" t="s">
        <v>3281</v>
      </c>
      <c r="M223" s="162">
        <v>13</v>
      </c>
      <c r="N223" s="163" t="s">
        <v>13</v>
      </c>
      <c r="O223" s="61" t="s">
        <v>2793</v>
      </c>
      <c r="P223" s="62">
        <v>0</v>
      </c>
      <c r="Q223" s="59" t="s">
        <v>2784</v>
      </c>
      <c r="R223" s="59" t="s">
        <v>3282</v>
      </c>
      <c r="S223" s="58" t="s">
        <v>296</v>
      </c>
      <c r="T223" s="63"/>
      <c r="U223" s="110"/>
    </row>
    <row r="224" spans="1:21" s="112" customFormat="1" ht="132">
      <c r="A224" s="108" t="s">
        <v>3278</v>
      </c>
      <c r="B224" s="108" t="s">
        <v>5588</v>
      </c>
      <c r="C224" s="58">
        <f t="shared" si="3"/>
        <v>10</v>
      </c>
      <c r="D224" s="109" t="s">
        <v>3284</v>
      </c>
      <c r="E224" s="110" t="s">
        <v>3280</v>
      </c>
      <c r="F224" s="108" t="s">
        <v>3278</v>
      </c>
      <c r="G224" s="111" t="s">
        <v>3281</v>
      </c>
      <c r="H224" s="111"/>
      <c r="I224" s="173" t="s">
        <v>5619</v>
      </c>
      <c r="J224" s="109"/>
      <c r="K224" s="109"/>
      <c r="L224" s="111" t="s">
        <v>3281</v>
      </c>
      <c r="M224" s="162">
        <v>13</v>
      </c>
      <c r="N224" s="163" t="s">
        <v>13</v>
      </c>
      <c r="O224" s="61" t="s">
        <v>2793</v>
      </c>
      <c r="P224" s="62">
        <v>0</v>
      </c>
      <c r="Q224" s="59" t="s">
        <v>2784</v>
      </c>
      <c r="R224" s="59" t="s">
        <v>3282</v>
      </c>
      <c r="S224" s="58" t="s">
        <v>296</v>
      </c>
      <c r="T224" s="63"/>
      <c r="U224" s="110"/>
    </row>
    <row r="225" spans="1:21" s="92" customFormat="1">
      <c r="A225" s="65" t="s">
        <v>3283</v>
      </c>
      <c r="B225" s="65"/>
      <c r="C225" s="76">
        <f t="shared" si="3"/>
        <v>6</v>
      </c>
      <c r="D225" s="84" t="s">
        <v>3285</v>
      </c>
      <c r="E225" s="96"/>
      <c r="F225" s="66" t="s">
        <v>2804</v>
      </c>
      <c r="G225" s="66" t="s">
        <v>1633</v>
      </c>
      <c r="H225" s="66"/>
      <c r="I225" s="84" t="s">
        <v>3285</v>
      </c>
      <c r="J225" s="84"/>
      <c r="K225" s="84"/>
      <c r="L225" s="66" t="s">
        <v>1633</v>
      </c>
      <c r="M225" s="69"/>
      <c r="N225" s="86"/>
      <c r="O225" s="87"/>
      <c r="P225" s="86"/>
      <c r="Q225" s="88"/>
      <c r="R225" s="88"/>
      <c r="S225" s="89"/>
      <c r="T225" s="90"/>
      <c r="U225" s="91"/>
    </row>
    <row r="226" spans="1:21" s="112" customFormat="1" ht="66">
      <c r="A226" s="108" t="s">
        <v>3287</v>
      </c>
      <c r="B226" s="108" t="s">
        <v>5588</v>
      </c>
      <c r="C226" s="58">
        <f t="shared" si="3"/>
        <v>10</v>
      </c>
      <c r="D226" s="109" t="s">
        <v>3286</v>
      </c>
      <c r="E226" s="110" t="s">
        <v>3280</v>
      </c>
      <c r="F226" s="108" t="s">
        <v>3287</v>
      </c>
      <c r="G226" s="111" t="s">
        <v>3288</v>
      </c>
      <c r="H226" s="111" t="s">
        <v>5587</v>
      </c>
      <c r="I226" s="173" t="s">
        <v>5620</v>
      </c>
      <c r="J226" s="109"/>
      <c r="K226" s="109"/>
      <c r="L226" s="111" t="s">
        <v>3288</v>
      </c>
      <c r="M226" s="162">
        <v>13</v>
      </c>
      <c r="N226" s="163" t="s">
        <v>13</v>
      </c>
      <c r="O226" s="61" t="s">
        <v>2793</v>
      </c>
      <c r="P226" s="62">
        <v>0</v>
      </c>
      <c r="Q226" s="59" t="s">
        <v>3289</v>
      </c>
      <c r="R226" s="59" t="s">
        <v>3282</v>
      </c>
      <c r="S226" s="58"/>
      <c r="T226" s="63" t="s">
        <v>3290</v>
      </c>
      <c r="U226" s="110"/>
    </row>
    <row r="227" spans="1:21" ht="132">
      <c r="A227" s="65" t="s">
        <v>3291</v>
      </c>
      <c r="B227" s="65"/>
      <c r="C227" s="76">
        <f t="shared" si="3"/>
        <v>4</v>
      </c>
      <c r="D227" s="113" t="s">
        <v>2108</v>
      </c>
      <c r="E227" s="67"/>
      <c r="F227" s="66" t="s">
        <v>3291</v>
      </c>
      <c r="G227" s="66" t="s">
        <v>3292</v>
      </c>
      <c r="H227" s="164"/>
      <c r="I227" s="113" t="s">
        <v>2108</v>
      </c>
      <c r="J227" s="113"/>
      <c r="K227" s="113"/>
      <c r="L227" s="66" t="s">
        <v>3292</v>
      </c>
      <c r="M227" s="69"/>
      <c r="N227" s="79"/>
      <c r="O227" s="81"/>
      <c r="P227" s="79"/>
      <c r="Q227" s="80"/>
      <c r="R227" s="80"/>
      <c r="S227" s="76"/>
      <c r="T227" s="82"/>
      <c r="U227" s="74"/>
    </row>
    <row r="228" spans="1:21" s="112" customFormat="1" ht="409.5">
      <c r="A228" s="108" t="s">
        <v>3293</v>
      </c>
      <c r="B228" s="108" t="s">
        <v>5588</v>
      </c>
      <c r="C228" s="58">
        <f t="shared" si="3"/>
        <v>10</v>
      </c>
      <c r="D228" s="132" t="s">
        <v>3294</v>
      </c>
      <c r="E228" s="109" t="s">
        <v>3295</v>
      </c>
      <c r="F228" s="108" t="s">
        <v>3293</v>
      </c>
      <c r="G228" s="111" t="s">
        <v>3296</v>
      </c>
      <c r="H228" s="165" t="s">
        <v>5659</v>
      </c>
      <c r="I228" s="188" t="s">
        <v>5621</v>
      </c>
      <c r="J228" s="132"/>
      <c r="K228" s="132"/>
      <c r="L228" s="111" t="s">
        <v>3296</v>
      </c>
      <c r="M228" s="162">
        <v>13</v>
      </c>
      <c r="N228" s="163" t="s">
        <v>13</v>
      </c>
      <c r="O228" s="61" t="s">
        <v>3297</v>
      </c>
      <c r="P228" s="62">
        <v>0</v>
      </c>
      <c r="Q228" s="59" t="s">
        <v>2784</v>
      </c>
      <c r="R228" s="59" t="s">
        <v>2785</v>
      </c>
      <c r="S228" s="58" t="s">
        <v>304</v>
      </c>
      <c r="T228" s="63"/>
      <c r="U228" s="110"/>
    </row>
    <row r="229" spans="1:21" ht="115.5">
      <c r="A229" s="65" t="s">
        <v>3298</v>
      </c>
      <c r="B229" s="65"/>
      <c r="C229" s="76">
        <f t="shared" si="3"/>
        <v>4</v>
      </c>
      <c r="D229" s="113" t="s">
        <v>3299</v>
      </c>
      <c r="E229" s="67"/>
      <c r="F229" s="66" t="s">
        <v>3300</v>
      </c>
      <c r="G229" s="66" t="s">
        <v>3301</v>
      </c>
      <c r="H229" s="164"/>
      <c r="I229" s="113" t="s">
        <v>3299</v>
      </c>
      <c r="J229" s="113"/>
      <c r="K229" s="113"/>
      <c r="L229" s="66" t="s">
        <v>3301</v>
      </c>
      <c r="M229" s="69"/>
      <c r="N229" s="79"/>
      <c r="O229" s="81"/>
      <c r="P229" s="79"/>
      <c r="Q229" s="80"/>
      <c r="R229" s="80"/>
      <c r="S229" s="76"/>
      <c r="T229" s="82"/>
      <c r="U229" s="74"/>
    </row>
    <row r="230" spans="1:21" ht="49.5">
      <c r="A230" s="65" t="s">
        <v>3302</v>
      </c>
      <c r="B230" s="65"/>
      <c r="C230" s="76">
        <f t="shared" si="3"/>
        <v>6</v>
      </c>
      <c r="D230" s="113" t="s">
        <v>3303</v>
      </c>
      <c r="E230" s="67"/>
      <c r="F230" s="66" t="s">
        <v>3304</v>
      </c>
      <c r="G230" s="66" t="s">
        <v>3305</v>
      </c>
      <c r="H230" s="164"/>
      <c r="I230" s="113" t="s">
        <v>3303</v>
      </c>
      <c r="J230" s="113"/>
      <c r="K230" s="113"/>
      <c r="L230" s="66" t="s">
        <v>3305</v>
      </c>
      <c r="M230" s="69"/>
      <c r="N230" s="79"/>
      <c r="O230" s="81"/>
      <c r="P230" s="79"/>
      <c r="Q230" s="80"/>
      <c r="R230" s="80"/>
      <c r="S230" s="76"/>
      <c r="T230" s="82"/>
      <c r="U230" s="74"/>
    </row>
    <row r="231" spans="1:21">
      <c r="A231" s="65" t="s">
        <v>3306</v>
      </c>
      <c r="B231" s="65"/>
      <c r="C231" s="76">
        <f t="shared" si="3"/>
        <v>8</v>
      </c>
      <c r="D231" s="113" t="s">
        <v>3307</v>
      </c>
      <c r="E231" s="67"/>
      <c r="F231" s="66" t="s">
        <v>3308</v>
      </c>
      <c r="G231" s="66" t="s">
        <v>3309</v>
      </c>
      <c r="H231" s="164"/>
      <c r="I231" s="113" t="s">
        <v>3307</v>
      </c>
      <c r="J231" s="113"/>
      <c r="K231" s="113"/>
      <c r="L231" s="66" t="s">
        <v>3309</v>
      </c>
      <c r="M231" s="69"/>
      <c r="N231" s="79"/>
      <c r="O231" s="81"/>
      <c r="P231" s="79"/>
      <c r="Q231" s="80"/>
      <c r="R231" s="80"/>
      <c r="S231" s="76"/>
      <c r="T231" s="82"/>
      <c r="U231" s="74"/>
    </row>
    <row r="232" spans="1:21">
      <c r="A232" s="65" t="s">
        <v>2803</v>
      </c>
      <c r="B232" s="65"/>
      <c r="C232" s="76">
        <f t="shared" si="3"/>
        <v>10</v>
      </c>
      <c r="D232" s="113" t="s">
        <v>3310</v>
      </c>
      <c r="E232" s="67"/>
      <c r="F232" s="66" t="s">
        <v>2804</v>
      </c>
      <c r="G232" s="66" t="s">
        <v>1633</v>
      </c>
      <c r="H232" s="164"/>
      <c r="I232" s="113" t="s">
        <v>3310</v>
      </c>
      <c r="J232" s="113"/>
      <c r="K232" s="113"/>
      <c r="L232" s="66" t="s">
        <v>1633</v>
      </c>
      <c r="M232" s="77">
        <v>0</v>
      </c>
      <c r="N232" s="78" t="s">
        <v>51</v>
      </c>
      <c r="O232" s="81" t="s">
        <v>2797</v>
      </c>
      <c r="P232" s="79">
        <v>0</v>
      </c>
      <c r="Q232" s="80" t="s">
        <v>2798</v>
      </c>
      <c r="R232" s="80" t="s">
        <v>2798</v>
      </c>
      <c r="S232" s="76"/>
      <c r="T232" s="114" t="s">
        <v>3311</v>
      </c>
      <c r="U232" s="74"/>
    </row>
    <row r="233" spans="1:21" ht="83.25" customHeight="1">
      <c r="A233" s="83" t="s">
        <v>3312</v>
      </c>
      <c r="B233" s="83"/>
      <c r="C233" s="76">
        <f t="shared" si="3"/>
        <v>4</v>
      </c>
      <c r="D233" s="113" t="s">
        <v>2113</v>
      </c>
      <c r="E233" s="67"/>
      <c r="F233" s="66" t="s">
        <v>3312</v>
      </c>
      <c r="G233" s="66" t="s">
        <v>3313</v>
      </c>
      <c r="H233" s="164"/>
      <c r="I233" s="113" t="s">
        <v>2113</v>
      </c>
      <c r="J233" s="113"/>
      <c r="K233" s="113"/>
      <c r="L233" s="66" t="s">
        <v>3313</v>
      </c>
      <c r="M233" s="69"/>
      <c r="N233" s="79"/>
      <c r="O233" s="81"/>
      <c r="P233" s="79"/>
      <c r="Q233" s="80"/>
      <c r="R233" s="80"/>
      <c r="S233" s="76"/>
      <c r="T233" s="82"/>
      <c r="U233" s="74"/>
    </row>
    <row r="234" spans="1:21">
      <c r="A234" s="65" t="s">
        <v>3314</v>
      </c>
      <c r="B234" s="65"/>
      <c r="C234" s="76">
        <f t="shared" si="3"/>
        <v>10</v>
      </c>
      <c r="D234" s="113" t="s">
        <v>3315</v>
      </c>
      <c r="E234" s="67"/>
      <c r="F234" s="66" t="s">
        <v>3314</v>
      </c>
      <c r="G234" s="66" t="s">
        <v>3316</v>
      </c>
      <c r="H234" s="164"/>
      <c r="I234" s="113" t="s">
        <v>3315</v>
      </c>
      <c r="J234" s="113"/>
      <c r="K234" s="113"/>
      <c r="L234" s="66" t="s">
        <v>3316</v>
      </c>
      <c r="M234" s="77">
        <v>13</v>
      </c>
      <c r="N234" s="78" t="s">
        <v>13</v>
      </c>
      <c r="O234" s="81" t="s">
        <v>2938</v>
      </c>
      <c r="P234" s="79">
        <v>0</v>
      </c>
      <c r="Q234" s="80" t="s">
        <v>2784</v>
      </c>
      <c r="R234" s="80" t="s">
        <v>2785</v>
      </c>
      <c r="S234" s="76" t="s">
        <v>310</v>
      </c>
      <c r="T234" s="82"/>
      <c r="U234" s="74"/>
    </row>
    <row r="235" spans="1:21">
      <c r="A235" s="65" t="s">
        <v>2804</v>
      </c>
      <c r="B235" s="65"/>
      <c r="C235" s="76">
        <f t="shared" si="3"/>
        <v>6</v>
      </c>
      <c r="D235" s="113" t="s">
        <v>3317</v>
      </c>
      <c r="E235" s="67"/>
      <c r="F235" s="66" t="s">
        <v>2804</v>
      </c>
      <c r="G235" s="66" t="s">
        <v>1633</v>
      </c>
      <c r="H235" s="164"/>
      <c r="I235" s="113" t="s">
        <v>3317</v>
      </c>
      <c r="J235" s="113"/>
      <c r="K235" s="113"/>
      <c r="L235" s="66" t="s">
        <v>1633</v>
      </c>
      <c r="M235" s="69"/>
      <c r="N235" s="79"/>
      <c r="O235" s="81"/>
      <c r="P235" s="79"/>
      <c r="Q235" s="80"/>
      <c r="R235" s="80"/>
      <c r="S235" s="76"/>
      <c r="T235" s="82"/>
      <c r="U235" s="74"/>
    </row>
    <row r="236" spans="1:21" ht="33">
      <c r="A236" s="65" t="s">
        <v>3318</v>
      </c>
      <c r="B236" s="65"/>
      <c r="C236" s="76">
        <f t="shared" si="3"/>
        <v>8</v>
      </c>
      <c r="D236" s="113" t="s">
        <v>3319</v>
      </c>
      <c r="E236" s="67"/>
      <c r="F236" s="66" t="s">
        <v>3320</v>
      </c>
      <c r="G236" s="66" t="s">
        <v>3321</v>
      </c>
      <c r="H236" s="164"/>
      <c r="I236" s="113" t="s">
        <v>3319</v>
      </c>
      <c r="J236" s="113"/>
      <c r="K236" s="113"/>
      <c r="L236" s="66" t="s">
        <v>3321</v>
      </c>
      <c r="M236" s="69"/>
      <c r="N236" s="79"/>
      <c r="O236" s="81"/>
      <c r="P236" s="79"/>
      <c r="Q236" s="80"/>
      <c r="R236" s="80"/>
      <c r="S236" s="76"/>
      <c r="T236" s="82"/>
      <c r="U236" s="74"/>
    </row>
    <row r="237" spans="1:21" ht="33">
      <c r="A237" s="65" t="s">
        <v>3322</v>
      </c>
      <c r="B237" s="65"/>
      <c r="C237" s="76">
        <f t="shared" si="3"/>
        <v>10</v>
      </c>
      <c r="D237" s="113" t="s">
        <v>3323</v>
      </c>
      <c r="E237" s="67"/>
      <c r="F237" s="66" t="s">
        <v>3324</v>
      </c>
      <c r="G237" s="66" t="s">
        <v>3325</v>
      </c>
      <c r="H237" s="164"/>
      <c r="I237" s="113" t="s">
        <v>3323</v>
      </c>
      <c r="J237" s="113"/>
      <c r="K237" s="113"/>
      <c r="L237" s="66" t="s">
        <v>3325</v>
      </c>
      <c r="M237" s="77">
        <v>0</v>
      </c>
      <c r="N237" s="78" t="s">
        <v>51</v>
      </c>
      <c r="O237" s="81" t="s">
        <v>2938</v>
      </c>
      <c r="P237" s="79">
        <v>0</v>
      </c>
      <c r="Q237" s="80" t="s">
        <v>2941</v>
      </c>
      <c r="R237" s="80" t="s">
        <v>2941</v>
      </c>
      <c r="S237" s="76" t="s">
        <v>313</v>
      </c>
      <c r="T237" s="82"/>
      <c r="U237" s="74"/>
    </row>
    <row r="238" spans="1:21" ht="33">
      <c r="A238" s="65" t="s">
        <v>3326</v>
      </c>
      <c r="B238" s="65"/>
      <c r="C238" s="76">
        <f t="shared" si="3"/>
        <v>10</v>
      </c>
      <c r="D238" s="113" t="s">
        <v>3327</v>
      </c>
      <c r="E238" s="67"/>
      <c r="F238" s="66" t="s">
        <v>3328</v>
      </c>
      <c r="G238" s="66" t="s">
        <v>3329</v>
      </c>
      <c r="H238" s="164"/>
      <c r="I238" s="113" t="s">
        <v>3327</v>
      </c>
      <c r="J238" s="113"/>
      <c r="K238" s="113"/>
      <c r="L238" s="66" t="s">
        <v>3329</v>
      </c>
      <c r="M238" s="77">
        <v>0</v>
      </c>
      <c r="N238" s="78" t="s">
        <v>51</v>
      </c>
      <c r="O238" s="81" t="s">
        <v>2938</v>
      </c>
      <c r="P238" s="79">
        <v>0</v>
      </c>
      <c r="Q238" s="80" t="s">
        <v>2941</v>
      </c>
      <c r="R238" s="80" t="s">
        <v>2941</v>
      </c>
      <c r="S238" s="76" t="s">
        <v>313</v>
      </c>
      <c r="T238" s="82"/>
      <c r="U238" s="74"/>
    </row>
    <row r="239" spans="1:21" ht="33">
      <c r="A239" s="65" t="s">
        <v>3330</v>
      </c>
      <c r="B239" s="65"/>
      <c r="C239" s="76">
        <f t="shared" si="3"/>
        <v>10</v>
      </c>
      <c r="D239" s="113" t="s">
        <v>3331</v>
      </c>
      <c r="E239" s="67"/>
      <c r="F239" s="66" t="s">
        <v>3332</v>
      </c>
      <c r="G239" s="66" t="s">
        <v>3333</v>
      </c>
      <c r="H239" s="164"/>
      <c r="I239" s="113" t="s">
        <v>3331</v>
      </c>
      <c r="J239" s="113"/>
      <c r="K239" s="113"/>
      <c r="L239" s="66" t="s">
        <v>3333</v>
      </c>
      <c r="M239" s="77">
        <v>0</v>
      </c>
      <c r="N239" s="78" t="s">
        <v>51</v>
      </c>
      <c r="O239" s="81" t="s">
        <v>3058</v>
      </c>
      <c r="P239" s="79">
        <v>0</v>
      </c>
      <c r="Q239" s="80" t="s">
        <v>3334</v>
      </c>
      <c r="R239" s="80" t="s">
        <v>3334</v>
      </c>
      <c r="S239" s="76" t="s">
        <v>313</v>
      </c>
      <c r="T239" s="82"/>
      <c r="U239" s="74"/>
    </row>
    <row r="240" spans="1:21" ht="33">
      <c r="A240" s="65" t="s">
        <v>3335</v>
      </c>
      <c r="B240" s="65"/>
      <c r="C240" s="76">
        <f t="shared" si="3"/>
        <v>10</v>
      </c>
      <c r="D240" s="113" t="s">
        <v>3336</v>
      </c>
      <c r="E240" s="67"/>
      <c r="F240" s="66" t="s">
        <v>3337</v>
      </c>
      <c r="G240" s="66" t="s">
        <v>3338</v>
      </c>
      <c r="H240" s="164"/>
      <c r="I240" s="113" t="s">
        <v>3336</v>
      </c>
      <c r="J240" s="113"/>
      <c r="K240" s="113"/>
      <c r="L240" s="66" t="s">
        <v>3338</v>
      </c>
      <c r="M240" s="77">
        <v>13</v>
      </c>
      <c r="N240" s="78" t="s">
        <v>13</v>
      </c>
      <c r="O240" s="81" t="s">
        <v>3058</v>
      </c>
      <c r="P240" s="79">
        <v>0</v>
      </c>
      <c r="Q240" s="80" t="s">
        <v>2784</v>
      </c>
      <c r="R240" s="80" t="s">
        <v>2785</v>
      </c>
      <c r="S240" s="76" t="s">
        <v>313</v>
      </c>
      <c r="T240" s="82"/>
      <c r="U240" s="74"/>
    </row>
    <row r="241" spans="1:21">
      <c r="A241" s="65" t="s">
        <v>3339</v>
      </c>
      <c r="B241" s="65"/>
      <c r="C241" s="76">
        <f t="shared" si="3"/>
        <v>10</v>
      </c>
      <c r="D241" s="113" t="s">
        <v>3340</v>
      </c>
      <c r="E241" s="67"/>
      <c r="F241" s="66" t="s">
        <v>2804</v>
      </c>
      <c r="G241" s="66" t="s">
        <v>1633</v>
      </c>
      <c r="H241" s="164"/>
      <c r="I241" s="113" t="s">
        <v>3340</v>
      </c>
      <c r="J241" s="113"/>
      <c r="K241" s="113"/>
      <c r="L241" s="66" t="s">
        <v>1633</v>
      </c>
      <c r="M241" s="77">
        <v>13</v>
      </c>
      <c r="N241" s="78" t="s">
        <v>13</v>
      </c>
      <c r="O241" s="81" t="s">
        <v>3058</v>
      </c>
      <c r="P241" s="79">
        <v>0</v>
      </c>
      <c r="Q241" s="80" t="s">
        <v>2784</v>
      </c>
      <c r="R241" s="80" t="s">
        <v>2785</v>
      </c>
      <c r="S241" s="76" t="s">
        <v>313</v>
      </c>
      <c r="T241" s="82"/>
      <c r="U241" s="74"/>
    </row>
    <row r="242" spans="1:21" ht="33">
      <c r="A242" s="65" t="s">
        <v>3341</v>
      </c>
      <c r="B242" s="65"/>
      <c r="C242" s="76">
        <f t="shared" si="3"/>
        <v>10</v>
      </c>
      <c r="D242" s="113" t="s">
        <v>3342</v>
      </c>
      <c r="E242" s="67"/>
      <c r="F242" s="66" t="s">
        <v>3343</v>
      </c>
      <c r="G242" s="66" t="s">
        <v>3344</v>
      </c>
      <c r="H242" s="164"/>
      <c r="I242" s="113" t="s">
        <v>3342</v>
      </c>
      <c r="J242" s="113"/>
      <c r="K242" s="113"/>
      <c r="L242" s="66" t="s">
        <v>3344</v>
      </c>
      <c r="M242" s="77">
        <v>13</v>
      </c>
      <c r="N242" s="78" t="s">
        <v>13</v>
      </c>
      <c r="O242" s="81" t="s">
        <v>2999</v>
      </c>
      <c r="P242" s="79">
        <v>0</v>
      </c>
      <c r="Q242" s="80" t="s">
        <v>2784</v>
      </c>
      <c r="R242" s="80" t="s">
        <v>2785</v>
      </c>
      <c r="S242" s="76" t="s">
        <v>313</v>
      </c>
      <c r="T242" s="82"/>
      <c r="U242" s="74"/>
    </row>
    <row r="243" spans="1:21">
      <c r="A243" s="65" t="s">
        <v>3345</v>
      </c>
      <c r="B243" s="65"/>
      <c r="C243" s="76">
        <f t="shared" si="3"/>
        <v>10</v>
      </c>
      <c r="D243" s="113" t="s">
        <v>3346</v>
      </c>
      <c r="E243" s="67"/>
      <c r="F243" s="66" t="s">
        <v>3347</v>
      </c>
      <c r="G243" s="66" t="s">
        <v>3348</v>
      </c>
      <c r="H243" s="164"/>
      <c r="I243" s="113" t="s">
        <v>3346</v>
      </c>
      <c r="J243" s="113"/>
      <c r="K243" s="113"/>
      <c r="L243" s="66" t="s">
        <v>3348</v>
      </c>
      <c r="M243" s="77">
        <v>13</v>
      </c>
      <c r="N243" s="78" t="s">
        <v>13</v>
      </c>
      <c r="O243" s="81" t="s">
        <v>3349</v>
      </c>
      <c r="P243" s="79">
        <v>0</v>
      </c>
      <c r="Q243" s="80" t="s">
        <v>2784</v>
      </c>
      <c r="R243" s="80" t="s">
        <v>2785</v>
      </c>
      <c r="S243" s="76" t="s">
        <v>313</v>
      </c>
      <c r="T243" s="82"/>
      <c r="U243" s="74"/>
    </row>
    <row r="244" spans="1:21">
      <c r="A244" s="65" t="s">
        <v>3350</v>
      </c>
      <c r="B244" s="65"/>
      <c r="C244" s="76">
        <f t="shared" si="3"/>
        <v>10</v>
      </c>
      <c r="D244" s="113" t="s">
        <v>3351</v>
      </c>
      <c r="E244" s="67"/>
      <c r="F244" s="66" t="s">
        <v>3352</v>
      </c>
      <c r="G244" s="66" t="s">
        <v>3353</v>
      </c>
      <c r="H244" s="164"/>
      <c r="I244" s="113" t="s">
        <v>3351</v>
      </c>
      <c r="J244" s="113"/>
      <c r="K244" s="113"/>
      <c r="L244" s="66" t="s">
        <v>3353</v>
      </c>
      <c r="M244" s="77">
        <v>13</v>
      </c>
      <c r="N244" s="78" t="s">
        <v>13</v>
      </c>
      <c r="O244" s="81" t="s">
        <v>2780</v>
      </c>
      <c r="P244" s="79">
        <v>0</v>
      </c>
      <c r="Q244" s="80" t="s">
        <v>2784</v>
      </c>
      <c r="R244" s="80" t="s">
        <v>2785</v>
      </c>
      <c r="S244" s="76" t="s">
        <v>313</v>
      </c>
      <c r="T244" s="82"/>
      <c r="U244" s="74"/>
    </row>
    <row r="245" spans="1:21">
      <c r="A245" s="65" t="s">
        <v>3354</v>
      </c>
      <c r="B245" s="65"/>
      <c r="C245" s="76">
        <f t="shared" si="3"/>
        <v>10</v>
      </c>
      <c r="D245" s="113" t="s">
        <v>3355</v>
      </c>
      <c r="E245" s="67"/>
      <c r="F245" s="66" t="s">
        <v>3356</v>
      </c>
      <c r="G245" s="66" t="s">
        <v>3357</v>
      </c>
      <c r="H245" s="164"/>
      <c r="I245" s="113" t="s">
        <v>3355</v>
      </c>
      <c r="J245" s="113"/>
      <c r="K245" s="113"/>
      <c r="L245" s="66" t="s">
        <v>3357</v>
      </c>
      <c r="M245" s="77">
        <v>13</v>
      </c>
      <c r="N245" s="78" t="s">
        <v>13</v>
      </c>
      <c r="O245" s="81" t="s">
        <v>2780</v>
      </c>
      <c r="P245" s="79">
        <v>0</v>
      </c>
      <c r="Q245" s="80" t="s">
        <v>2784</v>
      </c>
      <c r="R245" s="80" t="s">
        <v>2785</v>
      </c>
      <c r="S245" s="76" t="s">
        <v>313</v>
      </c>
      <c r="T245" s="82"/>
      <c r="U245" s="74"/>
    </row>
    <row r="246" spans="1:21" ht="33">
      <c r="A246" s="65" t="s">
        <v>3358</v>
      </c>
      <c r="B246" s="65"/>
      <c r="C246" s="76">
        <f t="shared" si="3"/>
        <v>10</v>
      </c>
      <c r="D246" s="113" t="s">
        <v>3359</v>
      </c>
      <c r="E246" s="67"/>
      <c r="F246" s="66" t="s">
        <v>3360</v>
      </c>
      <c r="G246" s="66" t="s">
        <v>3361</v>
      </c>
      <c r="H246" s="164"/>
      <c r="I246" s="113" t="s">
        <v>3359</v>
      </c>
      <c r="J246" s="113"/>
      <c r="K246" s="113"/>
      <c r="L246" s="66" t="s">
        <v>3361</v>
      </c>
      <c r="M246" s="77">
        <v>13</v>
      </c>
      <c r="N246" s="78" t="s">
        <v>13</v>
      </c>
      <c r="O246" s="81" t="s">
        <v>2780</v>
      </c>
      <c r="P246" s="79">
        <v>0</v>
      </c>
      <c r="Q246" s="80" t="s">
        <v>2784</v>
      </c>
      <c r="R246" s="80" t="s">
        <v>2785</v>
      </c>
      <c r="S246" s="76" t="s">
        <v>313</v>
      </c>
      <c r="T246" s="82"/>
      <c r="U246" s="74"/>
    </row>
    <row r="247" spans="1:21">
      <c r="A247" s="65" t="s">
        <v>2900</v>
      </c>
      <c r="B247" s="65"/>
      <c r="C247" s="76">
        <f t="shared" si="3"/>
        <v>10</v>
      </c>
      <c r="D247" s="113" t="s">
        <v>3362</v>
      </c>
      <c r="E247" s="67"/>
      <c r="F247" s="66" t="s">
        <v>2804</v>
      </c>
      <c r="G247" s="66" t="s">
        <v>1633</v>
      </c>
      <c r="H247" s="164"/>
      <c r="I247" s="113" t="s">
        <v>3362</v>
      </c>
      <c r="J247" s="113"/>
      <c r="K247" s="113"/>
      <c r="L247" s="66" t="s">
        <v>1633</v>
      </c>
      <c r="M247" s="77">
        <v>13</v>
      </c>
      <c r="N247" s="78" t="s">
        <v>13</v>
      </c>
      <c r="O247" s="81" t="s">
        <v>2780</v>
      </c>
      <c r="P247" s="79">
        <v>0</v>
      </c>
      <c r="Q247" s="80" t="s">
        <v>2784</v>
      </c>
      <c r="R247" s="80" t="s">
        <v>2785</v>
      </c>
      <c r="S247" s="76" t="s">
        <v>313</v>
      </c>
      <c r="T247" s="82"/>
      <c r="U247" s="74"/>
    </row>
    <row r="248" spans="1:21" ht="82.5">
      <c r="A248" s="65" t="s">
        <v>3363</v>
      </c>
      <c r="B248" s="65"/>
      <c r="C248" s="76">
        <f t="shared" si="3"/>
        <v>4</v>
      </c>
      <c r="D248" s="113" t="s">
        <v>2116</v>
      </c>
      <c r="E248" s="67"/>
      <c r="F248" s="66" t="s">
        <v>3363</v>
      </c>
      <c r="G248" s="66" t="s">
        <v>3364</v>
      </c>
      <c r="H248" s="164"/>
      <c r="I248" s="113" t="s">
        <v>2116</v>
      </c>
      <c r="J248" s="113"/>
      <c r="K248" s="113"/>
      <c r="L248" s="66" t="s">
        <v>3364</v>
      </c>
      <c r="M248" s="69"/>
      <c r="N248" s="79"/>
      <c r="O248" s="81"/>
      <c r="P248" s="79"/>
      <c r="Q248" s="80"/>
      <c r="R248" s="80"/>
      <c r="S248" s="76"/>
      <c r="T248" s="82"/>
      <c r="U248" s="74"/>
    </row>
    <row r="249" spans="1:21" ht="33">
      <c r="A249" s="65" t="s">
        <v>3365</v>
      </c>
      <c r="B249" s="65"/>
      <c r="C249" s="76">
        <f t="shared" si="3"/>
        <v>6</v>
      </c>
      <c r="D249" s="115" t="s">
        <v>3366</v>
      </c>
      <c r="E249" s="74"/>
      <c r="F249" s="66" t="s">
        <v>3367</v>
      </c>
      <c r="G249" s="66" t="s">
        <v>3368</v>
      </c>
      <c r="H249" s="164"/>
      <c r="I249" s="115" t="s">
        <v>3366</v>
      </c>
      <c r="J249" s="115"/>
      <c r="K249" s="115"/>
      <c r="L249" s="66" t="s">
        <v>3368</v>
      </c>
      <c r="M249" s="69"/>
      <c r="N249" s="79"/>
      <c r="O249" s="81"/>
      <c r="P249" s="79"/>
      <c r="Q249" s="80"/>
      <c r="R249" s="80"/>
      <c r="S249" s="76"/>
      <c r="T249" s="82"/>
      <c r="U249" s="74"/>
    </row>
    <row r="250" spans="1:21" s="112" customFormat="1">
      <c r="A250" s="108" t="s">
        <v>2852</v>
      </c>
      <c r="B250" s="108" t="s">
        <v>5623</v>
      </c>
      <c r="C250" s="58">
        <f t="shared" si="3"/>
        <v>10</v>
      </c>
      <c r="D250" s="116" t="s">
        <v>342</v>
      </c>
      <c r="E250" s="110"/>
      <c r="F250" s="111" t="s">
        <v>2804</v>
      </c>
      <c r="G250" s="111" t="s">
        <v>1633</v>
      </c>
      <c r="H250" s="165" t="s">
        <v>5624</v>
      </c>
      <c r="I250" s="134" t="s">
        <v>342</v>
      </c>
      <c r="J250" s="116"/>
      <c r="K250" s="116"/>
      <c r="L250" s="111" t="s">
        <v>1633</v>
      </c>
      <c r="M250" s="162">
        <v>13</v>
      </c>
      <c r="N250" s="163" t="s">
        <v>13</v>
      </c>
      <c r="O250" s="61" t="s">
        <v>2780</v>
      </c>
      <c r="P250" s="62">
        <v>0</v>
      </c>
      <c r="Q250" s="59" t="s">
        <v>2784</v>
      </c>
      <c r="R250" s="59" t="s">
        <v>2785</v>
      </c>
      <c r="S250" s="58" t="s">
        <v>336</v>
      </c>
      <c r="T250" s="63"/>
      <c r="U250" s="110"/>
    </row>
    <row r="251" spans="1:21" s="112" customFormat="1" ht="66">
      <c r="A251" s="108" t="s">
        <v>3369</v>
      </c>
      <c r="B251" s="108" t="s">
        <v>5622</v>
      </c>
      <c r="C251" s="58">
        <f t="shared" si="3"/>
        <v>10</v>
      </c>
      <c r="D251" s="116" t="s">
        <v>338</v>
      </c>
      <c r="E251" s="110"/>
      <c r="F251" s="111" t="s">
        <v>3370</v>
      </c>
      <c r="G251" s="111" t="s">
        <v>3371</v>
      </c>
      <c r="H251" s="165" t="s">
        <v>5616</v>
      </c>
      <c r="I251" s="134" t="s">
        <v>342</v>
      </c>
      <c r="J251" s="116"/>
      <c r="K251" s="116" t="s">
        <v>5655</v>
      </c>
      <c r="L251" s="111" t="s">
        <v>3371</v>
      </c>
      <c r="M251" s="162">
        <v>0</v>
      </c>
      <c r="N251" s="163" t="s">
        <v>51</v>
      </c>
      <c r="O251" s="61" t="s">
        <v>2780</v>
      </c>
      <c r="P251" s="62">
        <v>0</v>
      </c>
      <c r="Q251" s="59" t="s">
        <v>2848</v>
      </c>
      <c r="R251" s="59" t="s">
        <v>2848</v>
      </c>
      <c r="S251" s="58" t="s">
        <v>336</v>
      </c>
      <c r="T251" s="63"/>
      <c r="U251" s="110"/>
    </row>
    <row r="252" spans="1:21" s="112" customFormat="1" ht="66">
      <c r="A252" s="108" t="s">
        <v>3372</v>
      </c>
      <c r="B252" s="108" t="s">
        <v>5622</v>
      </c>
      <c r="C252" s="58">
        <f t="shared" si="3"/>
        <v>10</v>
      </c>
      <c r="D252" s="116" t="s">
        <v>340</v>
      </c>
      <c r="E252" s="110"/>
      <c r="F252" s="111" t="s">
        <v>3373</v>
      </c>
      <c r="G252" s="111" t="s">
        <v>3374</v>
      </c>
      <c r="H252" s="165" t="s">
        <v>5616</v>
      </c>
      <c r="I252" s="134" t="s">
        <v>342</v>
      </c>
      <c r="J252" s="116"/>
      <c r="K252" s="116" t="s">
        <v>5655</v>
      </c>
      <c r="L252" s="111" t="s">
        <v>3374</v>
      </c>
      <c r="M252" s="162">
        <v>0</v>
      </c>
      <c r="N252" s="163" t="s">
        <v>51</v>
      </c>
      <c r="O252" s="61" t="s">
        <v>2780</v>
      </c>
      <c r="P252" s="62">
        <v>0</v>
      </c>
      <c r="Q252" s="59" t="s">
        <v>2848</v>
      </c>
      <c r="R252" s="59" t="s">
        <v>2848</v>
      </c>
      <c r="S252" s="58" t="s">
        <v>336</v>
      </c>
      <c r="T252" s="63"/>
      <c r="U252" s="110"/>
    </row>
    <row r="253" spans="1:21" ht="33">
      <c r="A253" s="65" t="s">
        <v>3375</v>
      </c>
      <c r="B253" s="65"/>
      <c r="C253" s="76">
        <f t="shared" si="3"/>
        <v>6</v>
      </c>
      <c r="D253" s="115" t="s">
        <v>3376</v>
      </c>
      <c r="E253" s="74"/>
      <c r="F253" s="66" t="s">
        <v>3377</v>
      </c>
      <c r="G253" s="66" t="s">
        <v>3378</v>
      </c>
      <c r="H253" s="164"/>
      <c r="I253" s="115" t="s">
        <v>3376</v>
      </c>
      <c r="J253" s="115"/>
      <c r="K253" s="115"/>
      <c r="L253" s="66" t="s">
        <v>3378</v>
      </c>
      <c r="M253" s="69"/>
      <c r="N253" s="79"/>
      <c r="O253" s="81"/>
      <c r="P253" s="79"/>
      <c r="Q253" s="80"/>
      <c r="R253" s="80"/>
      <c r="S253" s="76"/>
      <c r="T253" s="82"/>
      <c r="U253" s="74"/>
    </row>
    <row r="254" spans="1:21" ht="49.5">
      <c r="A254" s="65" t="s">
        <v>3163</v>
      </c>
      <c r="B254" s="65"/>
      <c r="C254" s="76">
        <f t="shared" si="3"/>
        <v>10</v>
      </c>
      <c r="D254" s="115" t="s">
        <v>3379</v>
      </c>
      <c r="E254" s="74"/>
      <c r="F254" s="66" t="s">
        <v>3380</v>
      </c>
      <c r="G254" s="66" t="s">
        <v>3381</v>
      </c>
      <c r="H254" s="164"/>
      <c r="I254" s="115" t="s">
        <v>3379</v>
      </c>
      <c r="J254" s="115"/>
      <c r="K254" s="115"/>
      <c r="L254" s="66" t="s">
        <v>3381</v>
      </c>
      <c r="M254" s="117">
        <v>0</v>
      </c>
      <c r="N254" s="78" t="s">
        <v>51</v>
      </c>
      <c r="O254" s="81" t="s">
        <v>3055</v>
      </c>
      <c r="P254" s="79">
        <v>0</v>
      </c>
      <c r="Q254" s="80" t="s">
        <v>3159</v>
      </c>
      <c r="R254" s="80" t="s">
        <v>3159</v>
      </c>
      <c r="S254" s="76"/>
      <c r="T254" s="82" t="s">
        <v>3382</v>
      </c>
      <c r="U254" s="74"/>
    </row>
    <row r="255" spans="1:21">
      <c r="A255" s="65"/>
      <c r="B255" s="65"/>
      <c r="C255" s="76">
        <f t="shared" si="3"/>
        <v>10</v>
      </c>
      <c r="D255" s="115" t="s">
        <v>3383</v>
      </c>
      <c r="E255" s="74"/>
      <c r="F255" s="66" t="s">
        <v>2804</v>
      </c>
      <c r="G255" s="66" t="s">
        <v>1633</v>
      </c>
      <c r="H255" s="164"/>
      <c r="I255" s="115" t="s">
        <v>3383</v>
      </c>
      <c r="J255" s="115"/>
      <c r="K255" s="115"/>
      <c r="L255" s="66" t="s">
        <v>1633</v>
      </c>
      <c r="M255" s="117">
        <v>0</v>
      </c>
      <c r="N255" s="78" t="s">
        <v>51</v>
      </c>
      <c r="O255" s="81" t="s">
        <v>2780</v>
      </c>
      <c r="P255" s="79">
        <v>0</v>
      </c>
      <c r="Q255" s="80" t="s">
        <v>2848</v>
      </c>
      <c r="R255" s="80" t="s">
        <v>2848</v>
      </c>
      <c r="S255" s="76"/>
      <c r="T255" s="82" t="s">
        <v>3384</v>
      </c>
      <c r="U255" s="74"/>
    </row>
    <row r="256" spans="1:21" ht="33">
      <c r="A256" s="65" t="s">
        <v>3385</v>
      </c>
      <c r="B256" s="65"/>
      <c r="C256" s="76">
        <f t="shared" si="3"/>
        <v>6</v>
      </c>
      <c r="D256" s="115" t="s">
        <v>2118</v>
      </c>
      <c r="E256" s="74"/>
      <c r="F256" s="66" t="s">
        <v>3386</v>
      </c>
      <c r="G256" s="66" t="s">
        <v>3387</v>
      </c>
      <c r="H256" s="164"/>
      <c r="I256" s="115" t="s">
        <v>2118</v>
      </c>
      <c r="J256" s="115"/>
      <c r="K256" s="115"/>
      <c r="L256" s="66" t="s">
        <v>3387</v>
      </c>
      <c r="M256" s="69"/>
      <c r="N256" s="79"/>
      <c r="O256" s="81"/>
      <c r="P256" s="79"/>
      <c r="Q256" s="80"/>
      <c r="R256" s="80"/>
      <c r="S256" s="76"/>
      <c r="T256" s="82"/>
      <c r="U256" s="74"/>
    </row>
    <row r="257" spans="1:21" ht="99">
      <c r="A257" s="65" t="s">
        <v>3388</v>
      </c>
      <c r="B257" s="65"/>
      <c r="C257" s="76">
        <f t="shared" si="3"/>
        <v>10</v>
      </c>
      <c r="D257" s="115" t="s">
        <v>345</v>
      </c>
      <c r="E257" s="74"/>
      <c r="F257" s="66" t="s">
        <v>3389</v>
      </c>
      <c r="G257" s="66" t="s">
        <v>3390</v>
      </c>
      <c r="H257" s="164"/>
      <c r="I257" s="115" t="s">
        <v>345</v>
      </c>
      <c r="J257" s="115"/>
      <c r="K257" s="115"/>
      <c r="L257" s="66" t="s">
        <v>3390</v>
      </c>
      <c r="M257" s="77">
        <v>0</v>
      </c>
      <c r="N257" s="78" t="s">
        <v>51</v>
      </c>
      <c r="O257" s="81" t="s">
        <v>2780</v>
      </c>
      <c r="P257" s="79">
        <v>0</v>
      </c>
      <c r="Q257" s="80" t="s">
        <v>2848</v>
      </c>
      <c r="R257" s="80" t="s">
        <v>2848</v>
      </c>
      <c r="S257" s="76" t="s">
        <v>343</v>
      </c>
      <c r="T257" s="82"/>
      <c r="U257" s="74"/>
    </row>
    <row r="258" spans="1:21" ht="99">
      <c r="A258" s="65" t="s">
        <v>3391</v>
      </c>
      <c r="B258" s="65"/>
      <c r="C258" s="76">
        <f t="shared" ref="C258:C321" si="4">LEN(D258)</f>
        <v>10</v>
      </c>
      <c r="D258" s="115" t="s">
        <v>347</v>
      </c>
      <c r="E258" s="74"/>
      <c r="F258" s="66" t="s">
        <v>3392</v>
      </c>
      <c r="G258" s="66" t="s">
        <v>3393</v>
      </c>
      <c r="H258" s="164"/>
      <c r="I258" s="115" t="s">
        <v>347</v>
      </c>
      <c r="J258" s="115"/>
      <c r="K258" s="115"/>
      <c r="L258" s="66" t="s">
        <v>3393</v>
      </c>
      <c r="M258" s="77">
        <v>0</v>
      </c>
      <c r="N258" s="78" t="s">
        <v>51</v>
      </c>
      <c r="O258" s="81" t="s">
        <v>2780</v>
      </c>
      <c r="P258" s="79">
        <v>0</v>
      </c>
      <c r="Q258" s="80" t="s">
        <v>2848</v>
      </c>
      <c r="R258" s="80" t="s">
        <v>2848</v>
      </c>
      <c r="S258" s="76" t="s">
        <v>343</v>
      </c>
      <c r="T258" s="82"/>
      <c r="U258" s="74"/>
    </row>
    <row r="259" spans="1:21">
      <c r="A259" s="65" t="s">
        <v>2852</v>
      </c>
      <c r="B259" s="65"/>
      <c r="C259" s="76">
        <f t="shared" si="4"/>
        <v>10</v>
      </c>
      <c r="D259" s="115" t="s">
        <v>349</v>
      </c>
      <c r="E259" s="74"/>
      <c r="F259" s="66" t="s">
        <v>2804</v>
      </c>
      <c r="G259" s="66" t="s">
        <v>1633</v>
      </c>
      <c r="H259" s="164"/>
      <c r="I259" s="115" t="s">
        <v>349</v>
      </c>
      <c r="J259" s="115"/>
      <c r="K259" s="115"/>
      <c r="L259" s="66" t="s">
        <v>1633</v>
      </c>
      <c r="M259" s="77">
        <v>13</v>
      </c>
      <c r="N259" s="78" t="s">
        <v>13</v>
      </c>
      <c r="O259" s="81" t="s">
        <v>2780</v>
      </c>
      <c r="P259" s="79">
        <v>0</v>
      </c>
      <c r="Q259" s="80" t="s">
        <v>2784</v>
      </c>
      <c r="R259" s="80" t="s">
        <v>2785</v>
      </c>
      <c r="S259" s="76" t="s">
        <v>343</v>
      </c>
      <c r="T259" s="82"/>
      <c r="U259" s="74"/>
    </row>
    <row r="260" spans="1:21" ht="82.5">
      <c r="A260" s="65" t="s">
        <v>3394</v>
      </c>
      <c r="B260" s="65"/>
      <c r="C260" s="76">
        <f t="shared" si="4"/>
        <v>4</v>
      </c>
      <c r="D260" s="113" t="s">
        <v>2119</v>
      </c>
      <c r="E260" s="67"/>
      <c r="F260" s="66" t="s">
        <v>3395</v>
      </c>
      <c r="G260" s="66" t="s">
        <v>3396</v>
      </c>
      <c r="H260" s="164"/>
      <c r="I260" s="113" t="s">
        <v>2119</v>
      </c>
      <c r="J260" s="113"/>
      <c r="K260" s="113"/>
      <c r="L260" s="66" t="s">
        <v>3396</v>
      </c>
      <c r="M260" s="69"/>
      <c r="N260" s="79"/>
      <c r="O260" s="81"/>
      <c r="P260" s="79"/>
      <c r="Q260" s="80"/>
      <c r="R260" s="80"/>
      <c r="S260" s="76"/>
      <c r="T260" s="82"/>
      <c r="U260" s="74"/>
    </row>
    <row r="261" spans="1:21" ht="33">
      <c r="A261" s="65" t="s">
        <v>3397</v>
      </c>
      <c r="B261" s="65"/>
      <c r="C261" s="76">
        <f t="shared" si="4"/>
        <v>5</v>
      </c>
      <c r="D261" s="113" t="s">
        <v>2120</v>
      </c>
      <c r="E261" s="67"/>
      <c r="F261" s="66" t="s">
        <v>3398</v>
      </c>
      <c r="G261" s="66" t="s">
        <v>3399</v>
      </c>
      <c r="H261" s="164"/>
      <c r="I261" s="113" t="s">
        <v>2120</v>
      </c>
      <c r="J261" s="113"/>
      <c r="K261" s="113"/>
      <c r="L261" s="66" t="s">
        <v>3399</v>
      </c>
      <c r="M261" s="69"/>
      <c r="N261" s="79"/>
      <c r="O261" s="81"/>
      <c r="P261" s="79"/>
      <c r="Q261" s="80"/>
      <c r="R261" s="80"/>
      <c r="S261" s="76"/>
      <c r="T261" s="82"/>
      <c r="U261" s="74"/>
    </row>
    <row r="262" spans="1:21" ht="33">
      <c r="A262" s="65" t="s">
        <v>3400</v>
      </c>
      <c r="B262" s="65"/>
      <c r="C262" s="76">
        <f t="shared" si="4"/>
        <v>10</v>
      </c>
      <c r="D262" s="118" t="s">
        <v>3401</v>
      </c>
      <c r="E262" s="74"/>
      <c r="F262" s="66" t="s">
        <v>3402</v>
      </c>
      <c r="G262" s="66" t="s">
        <v>3403</v>
      </c>
      <c r="H262" s="164"/>
      <c r="I262" s="118" t="s">
        <v>3401</v>
      </c>
      <c r="J262" s="118"/>
      <c r="K262" s="118"/>
      <c r="L262" s="66" t="s">
        <v>3403</v>
      </c>
      <c r="M262" s="77">
        <v>13</v>
      </c>
      <c r="N262" s="78" t="s">
        <v>13</v>
      </c>
      <c r="O262" s="81" t="s">
        <v>2780</v>
      </c>
      <c r="P262" s="79">
        <v>0</v>
      </c>
      <c r="Q262" s="80" t="s">
        <v>2784</v>
      </c>
      <c r="R262" s="80" t="s">
        <v>2785</v>
      </c>
      <c r="S262" s="98" t="s">
        <v>3404</v>
      </c>
      <c r="T262" s="82"/>
      <c r="U262" s="74"/>
    </row>
    <row r="263" spans="1:21">
      <c r="A263" s="65" t="s">
        <v>3097</v>
      </c>
      <c r="B263" s="65"/>
      <c r="C263" s="76">
        <f t="shared" si="4"/>
        <v>6</v>
      </c>
      <c r="D263" s="113" t="s">
        <v>2121</v>
      </c>
      <c r="E263" s="156"/>
      <c r="F263" s="66" t="s">
        <v>3098</v>
      </c>
      <c r="G263" s="66" t="s">
        <v>3028</v>
      </c>
      <c r="H263" s="164"/>
      <c r="I263" s="113" t="s">
        <v>2121</v>
      </c>
      <c r="J263" s="113"/>
      <c r="K263" s="113"/>
      <c r="L263" s="66" t="s">
        <v>3028</v>
      </c>
      <c r="M263" s="69"/>
      <c r="N263" s="79"/>
      <c r="O263" s="81"/>
      <c r="P263" s="79"/>
      <c r="Q263" s="80"/>
      <c r="R263" s="80"/>
      <c r="S263" s="76"/>
      <c r="T263" s="82"/>
      <c r="U263" s="74"/>
    </row>
    <row r="264" spans="1:21" s="112" customFormat="1" ht="33">
      <c r="A264" s="108" t="s">
        <v>3406</v>
      </c>
      <c r="B264" s="108" t="s">
        <v>5588</v>
      </c>
      <c r="C264" s="58">
        <f t="shared" si="4"/>
        <v>10</v>
      </c>
      <c r="D264" s="132" t="s">
        <v>3405</v>
      </c>
      <c r="E264" s="109" t="s">
        <v>2782</v>
      </c>
      <c r="F264" s="108" t="s">
        <v>3406</v>
      </c>
      <c r="G264" s="111" t="s">
        <v>3407</v>
      </c>
      <c r="H264" s="165" t="s">
        <v>5587</v>
      </c>
      <c r="I264" s="188" t="s">
        <v>5625</v>
      </c>
      <c r="J264" s="132"/>
      <c r="K264" s="132"/>
      <c r="L264" s="111" t="s">
        <v>3407</v>
      </c>
      <c r="M264" s="162">
        <v>13</v>
      </c>
      <c r="N264" s="163" t="s">
        <v>13</v>
      </c>
      <c r="O264" s="61" t="s">
        <v>2780</v>
      </c>
      <c r="P264" s="62">
        <v>0</v>
      </c>
      <c r="Q264" s="59" t="s">
        <v>2784</v>
      </c>
      <c r="R264" s="59" t="s">
        <v>2785</v>
      </c>
      <c r="S264" s="58" t="s">
        <v>353</v>
      </c>
      <c r="T264" s="63"/>
      <c r="U264" s="110"/>
    </row>
    <row r="265" spans="1:21" ht="51" customHeight="1">
      <c r="A265" s="65" t="s">
        <v>3408</v>
      </c>
      <c r="B265" s="65"/>
      <c r="C265" s="76">
        <f t="shared" si="4"/>
        <v>4</v>
      </c>
      <c r="D265" s="113" t="s">
        <v>2123</v>
      </c>
      <c r="E265" s="67"/>
      <c r="F265" s="66" t="s">
        <v>3409</v>
      </c>
      <c r="G265" s="66" t="s">
        <v>3410</v>
      </c>
      <c r="H265" s="164"/>
      <c r="I265" s="113" t="s">
        <v>2123</v>
      </c>
      <c r="J265" s="113"/>
      <c r="K265" s="113"/>
      <c r="L265" s="66" t="s">
        <v>3410</v>
      </c>
      <c r="M265" s="69"/>
      <c r="N265" s="79"/>
      <c r="O265" s="81"/>
      <c r="P265" s="79"/>
      <c r="Q265" s="80"/>
      <c r="R265" s="80"/>
      <c r="S265" s="76"/>
      <c r="T265" s="82"/>
      <c r="U265" s="74"/>
    </row>
    <row r="266" spans="1:21">
      <c r="A266" s="65" t="s">
        <v>2900</v>
      </c>
      <c r="B266" s="65"/>
      <c r="C266" s="76">
        <f t="shared" si="4"/>
        <v>6</v>
      </c>
      <c r="D266" s="113" t="s">
        <v>3411</v>
      </c>
      <c r="E266" s="156"/>
      <c r="F266" s="66" t="s">
        <v>2804</v>
      </c>
      <c r="G266" s="66" t="s">
        <v>1633</v>
      </c>
      <c r="H266" s="164"/>
      <c r="I266" s="113" t="s">
        <v>3411</v>
      </c>
      <c r="J266" s="113"/>
      <c r="K266" s="113"/>
      <c r="L266" s="66" t="s">
        <v>1633</v>
      </c>
      <c r="M266" s="69"/>
      <c r="N266" s="79"/>
      <c r="O266" s="81"/>
      <c r="P266" s="79"/>
      <c r="Q266" s="80"/>
      <c r="R266" s="80"/>
      <c r="S266" s="98"/>
      <c r="T266" s="82"/>
      <c r="U266" s="74"/>
    </row>
    <row r="267" spans="1:21">
      <c r="A267" s="65" t="s">
        <v>3412</v>
      </c>
      <c r="B267" s="65"/>
      <c r="C267" s="76">
        <f t="shared" si="4"/>
        <v>10</v>
      </c>
      <c r="D267" s="113" t="s">
        <v>3413</v>
      </c>
      <c r="E267" s="67" t="s">
        <v>2782</v>
      </c>
      <c r="F267" s="65" t="s">
        <v>3412</v>
      </c>
      <c r="G267" s="66" t="s">
        <v>3414</v>
      </c>
      <c r="H267" s="164"/>
      <c r="I267" s="113" t="s">
        <v>3413</v>
      </c>
      <c r="J267" s="113"/>
      <c r="K267" s="113"/>
      <c r="L267" s="66" t="s">
        <v>3414</v>
      </c>
      <c r="M267" s="77">
        <v>13</v>
      </c>
      <c r="N267" s="78" t="s">
        <v>13</v>
      </c>
      <c r="O267" s="81" t="s">
        <v>2780</v>
      </c>
      <c r="P267" s="79">
        <v>0</v>
      </c>
      <c r="Q267" s="80" t="s">
        <v>2784</v>
      </c>
      <c r="R267" s="80" t="s">
        <v>2785</v>
      </c>
      <c r="S267" s="98" t="s">
        <v>3415</v>
      </c>
      <c r="T267" s="82"/>
      <c r="U267" s="74"/>
    </row>
    <row r="268" spans="1:21" s="112" customFormat="1">
      <c r="A268" s="108" t="s">
        <v>3417</v>
      </c>
      <c r="B268" s="108" t="s">
        <v>5588</v>
      </c>
      <c r="C268" s="58">
        <f t="shared" si="4"/>
        <v>10</v>
      </c>
      <c r="D268" s="132" t="s">
        <v>3416</v>
      </c>
      <c r="E268" s="109" t="s">
        <v>2782</v>
      </c>
      <c r="F268" s="108" t="s">
        <v>3417</v>
      </c>
      <c r="G268" s="111" t="s">
        <v>3418</v>
      </c>
      <c r="H268" s="165" t="s">
        <v>5587</v>
      </c>
      <c r="I268" s="188" t="s">
        <v>5626</v>
      </c>
      <c r="J268" s="132"/>
      <c r="K268" s="132"/>
      <c r="L268" s="111" t="s">
        <v>3418</v>
      </c>
      <c r="M268" s="162">
        <v>13</v>
      </c>
      <c r="N268" s="163" t="s">
        <v>13</v>
      </c>
      <c r="O268" s="61" t="s">
        <v>2780</v>
      </c>
      <c r="P268" s="62">
        <v>0</v>
      </c>
      <c r="Q268" s="59" t="s">
        <v>2784</v>
      </c>
      <c r="R268" s="59" t="s">
        <v>2785</v>
      </c>
      <c r="S268" s="58" t="s">
        <v>359</v>
      </c>
      <c r="T268" s="63"/>
      <c r="U268" s="110"/>
    </row>
    <row r="269" spans="1:21">
      <c r="A269" s="94" t="s">
        <v>3707</v>
      </c>
      <c r="B269" s="94"/>
      <c r="C269" s="76">
        <f t="shared" si="4"/>
        <v>10</v>
      </c>
      <c r="D269" s="115" t="s">
        <v>3708</v>
      </c>
      <c r="E269" s="74"/>
      <c r="F269" s="66" t="s">
        <v>3709</v>
      </c>
      <c r="G269" s="66" t="s">
        <v>3710</v>
      </c>
      <c r="H269" s="164"/>
      <c r="I269" s="115" t="s">
        <v>3708</v>
      </c>
      <c r="J269" s="115"/>
      <c r="K269" s="115"/>
      <c r="L269" s="66" t="s">
        <v>3710</v>
      </c>
      <c r="M269" s="77">
        <v>8</v>
      </c>
      <c r="N269" s="78" t="s">
        <v>36</v>
      </c>
      <c r="O269" s="81" t="s">
        <v>3061</v>
      </c>
      <c r="P269" s="79">
        <v>0</v>
      </c>
      <c r="Q269" s="80" t="s">
        <v>2784</v>
      </c>
      <c r="R269" s="80" t="s">
        <v>3155</v>
      </c>
      <c r="S269" s="76" t="s">
        <v>529</v>
      </c>
      <c r="T269" s="82"/>
      <c r="U269" s="74" t="s">
        <v>3711</v>
      </c>
    </row>
    <row r="270" spans="1:21">
      <c r="A270" s="94"/>
      <c r="B270" s="94"/>
      <c r="C270" s="76">
        <f t="shared" si="4"/>
        <v>10</v>
      </c>
      <c r="D270" s="115" t="s">
        <v>3712</v>
      </c>
      <c r="E270" s="74"/>
      <c r="F270" s="66" t="s">
        <v>3713</v>
      </c>
      <c r="G270" s="66" t="s">
        <v>3714</v>
      </c>
      <c r="H270" s="164"/>
      <c r="I270" s="115" t="s">
        <v>3712</v>
      </c>
      <c r="J270" s="115"/>
      <c r="K270" s="115"/>
      <c r="L270" s="66" t="s">
        <v>3714</v>
      </c>
      <c r="M270" s="77">
        <v>8</v>
      </c>
      <c r="N270" s="78" t="s">
        <v>36</v>
      </c>
      <c r="O270" s="81" t="s">
        <v>3061</v>
      </c>
      <c r="P270" s="79">
        <v>0</v>
      </c>
      <c r="Q270" s="80" t="s">
        <v>2784</v>
      </c>
      <c r="R270" s="80" t="s">
        <v>3155</v>
      </c>
      <c r="S270" s="76" t="s">
        <v>529</v>
      </c>
      <c r="T270" s="82"/>
      <c r="U270" s="74" t="s">
        <v>3711</v>
      </c>
    </row>
    <row r="271" spans="1:21" ht="33">
      <c r="A271" s="94" t="s">
        <v>3715</v>
      </c>
      <c r="B271" s="94"/>
      <c r="C271" s="76">
        <f t="shared" si="4"/>
        <v>10</v>
      </c>
      <c r="D271" s="115" t="s">
        <v>3716</v>
      </c>
      <c r="E271" s="74"/>
      <c r="F271" s="66" t="s">
        <v>3717</v>
      </c>
      <c r="G271" s="66" t="s">
        <v>3718</v>
      </c>
      <c r="H271" s="164"/>
      <c r="I271" s="115" t="s">
        <v>3716</v>
      </c>
      <c r="J271" s="115"/>
      <c r="K271" s="115"/>
      <c r="L271" s="66" t="s">
        <v>3718</v>
      </c>
      <c r="M271" s="77">
        <v>13</v>
      </c>
      <c r="N271" s="78" t="s">
        <v>36</v>
      </c>
      <c r="O271" s="81" t="s">
        <v>2793</v>
      </c>
      <c r="P271" s="79">
        <v>0</v>
      </c>
      <c r="Q271" s="80" t="s">
        <v>2784</v>
      </c>
      <c r="R271" s="80" t="s">
        <v>3289</v>
      </c>
      <c r="S271" s="76" t="s">
        <v>529</v>
      </c>
      <c r="T271" s="82"/>
      <c r="U271" s="74" t="s">
        <v>3719</v>
      </c>
    </row>
    <row r="272" spans="1:21" s="112" customFormat="1" ht="30.75" customHeight="1">
      <c r="A272" s="127" t="s">
        <v>3720</v>
      </c>
      <c r="B272" s="127" t="s">
        <v>5628</v>
      </c>
      <c r="C272" s="58">
        <f t="shared" si="4"/>
        <v>10</v>
      </c>
      <c r="D272" s="116" t="s">
        <v>3721</v>
      </c>
      <c r="E272" s="110"/>
      <c r="F272" s="111" t="s">
        <v>2804</v>
      </c>
      <c r="G272" s="111" t="s">
        <v>1633</v>
      </c>
      <c r="H272" s="165" t="s">
        <v>5587</v>
      </c>
      <c r="I272" s="116" t="s">
        <v>5629</v>
      </c>
      <c r="J272" s="116"/>
      <c r="K272" s="116"/>
      <c r="L272" s="111" t="s">
        <v>1633</v>
      </c>
      <c r="M272" s="162">
        <v>13</v>
      </c>
      <c r="N272" s="163" t="s">
        <v>36</v>
      </c>
      <c r="O272" s="61" t="s">
        <v>2793</v>
      </c>
      <c r="P272" s="62">
        <v>0</v>
      </c>
      <c r="Q272" s="59" t="s">
        <v>2784</v>
      </c>
      <c r="R272" s="59" t="s">
        <v>3289</v>
      </c>
      <c r="S272" s="58" t="s">
        <v>529</v>
      </c>
      <c r="T272" s="63"/>
      <c r="U272" s="110" t="s">
        <v>3719</v>
      </c>
    </row>
    <row r="273" spans="1:22" s="112" customFormat="1" ht="33" customHeight="1">
      <c r="A273" s="127" t="s">
        <v>3720</v>
      </c>
      <c r="B273" s="127" t="s">
        <v>5628</v>
      </c>
      <c r="C273" s="58">
        <f t="shared" si="4"/>
        <v>10</v>
      </c>
      <c r="D273" s="116" t="s">
        <v>3721</v>
      </c>
      <c r="E273" s="110"/>
      <c r="F273" s="111" t="s">
        <v>2804</v>
      </c>
      <c r="G273" s="111" t="s">
        <v>1633</v>
      </c>
      <c r="H273" s="165" t="s">
        <v>5587</v>
      </c>
      <c r="I273" s="116" t="s">
        <v>5630</v>
      </c>
      <c r="J273" s="116"/>
      <c r="K273" s="116"/>
      <c r="L273" s="111" t="s">
        <v>1633</v>
      </c>
      <c r="M273" s="162">
        <v>13</v>
      </c>
      <c r="N273" s="163" t="s">
        <v>36</v>
      </c>
      <c r="O273" s="61" t="s">
        <v>2793</v>
      </c>
      <c r="P273" s="62">
        <v>0</v>
      </c>
      <c r="Q273" s="59" t="s">
        <v>2784</v>
      </c>
      <c r="R273" s="59" t="s">
        <v>3289</v>
      </c>
      <c r="S273" s="58" t="s">
        <v>529</v>
      </c>
      <c r="T273" s="63"/>
      <c r="U273" s="110" t="s">
        <v>3719</v>
      </c>
    </row>
    <row r="274" spans="1:22" ht="66">
      <c r="A274" s="65" t="s">
        <v>3419</v>
      </c>
      <c r="B274" s="65"/>
      <c r="C274" s="76">
        <f t="shared" si="4"/>
        <v>4</v>
      </c>
      <c r="D274" s="113" t="s">
        <v>2128</v>
      </c>
      <c r="E274" s="67"/>
      <c r="F274" s="66" t="s">
        <v>3419</v>
      </c>
      <c r="G274" s="66" t="s">
        <v>3420</v>
      </c>
      <c r="H274" s="164"/>
      <c r="I274" s="113" t="s">
        <v>2128</v>
      </c>
      <c r="J274" s="113"/>
      <c r="K274" s="113"/>
      <c r="L274" s="66" t="s">
        <v>3420</v>
      </c>
      <c r="M274" s="69"/>
      <c r="N274" s="79"/>
      <c r="O274" s="81"/>
      <c r="P274" s="79"/>
      <c r="Q274" s="80"/>
      <c r="R274" s="80"/>
      <c r="S274" s="76"/>
      <c r="T274" s="82"/>
      <c r="U274" s="74"/>
    </row>
    <row r="275" spans="1:22" ht="33">
      <c r="A275" s="65" t="s">
        <v>3421</v>
      </c>
      <c r="B275" s="65"/>
      <c r="C275" s="76">
        <f t="shared" si="4"/>
        <v>5</v>
      </c>
      <c r="D275" s="113" t="s">
        <v>2129</v>
      </c>
      <c r="E275" s="67"/>
      <c r="F275" s="66" t="s">
        <v>3422</v>
      </c>
      <c r="G275" s="66" t="s">
        <v>3089</v>
      </c>
      <c r="H275" s="164"/>
      <c r="I275" s="113" t="s">
        <v>2129</v>
      </c>
      <c r="J275" s="113"/>
      <c r="K275" s="113"/>
      <c r="L275" s="66" t="s">
        <v>3089</v>
      </c>
      <c r="M275" s="69"/>
      <c r="N275" s="79"/>
      <c r="O275" s="81"/>
      <c r="P275" s="79"/>
      <c r="Q275" s="80"/>
      <c r="R275" s="80"/>
      <c r="S275" s="76"/>
      <c r="T275" s="82"/>
      <c r="U275" s="74"/>
    </row>
    <row r="276" spans="1:22">
      <c r="A276" s="65" t="s">
        <v>2977</v>
      </c>
      <c r="B276" s="65"/>
      <c r="C276" s="76">
        <f t="shared" si="4"/>
        <v>6</v>
      </c>
      <c r="D276" s="113" t="s">
        <v>2130</v>
      </c>
      <c r="E276" s="156"/>
      <c r="F276" s="66" t="s">
        <v>2804</v>
      </c>
      <c r="G276" s="66" t="s">
        <v>1633</v>
      </c>
      <c r="H276" s="164"/>
      <c r="I276" s="113" t="s">
        <v>2130</v>
      </c>
      <c r="J276" s="113"/>
      <c r="K276" s="113"/>
      <c r="L276" s="66" t="s">
        <v>1633</v>
      </c>
      <c r="M276" s="69"/>
      <c r="N276" s="79"/>
      <c r="O276" s="81"/>
      <c r="P276" s="79"/>
      <c r="Q276" s="80"/>
      <c r="R276" s="80"/>
      <c r="S276" s="76"/>
      <c r="T276" s="82"/>
      <c r="U276" s="74"/>
    </row>
    <row r="277" spans="1:22">
      <c r="A277" s="65" t="s">
        <v>3135</v>
      </c>
      <c r="B277" s="65"/>
      <c r="C277" s="76">
        <f t="shared" si="4"/>
        <v>8</v>
      </c>
      <c r="D277" s="113" t="s">
        <v>3423</v>
      </c>
      <c r="E277" s="67"/>
      <c r="F277" s="66" t="s">
        <v>2804</v>
      </c>
      <c r="G277" s="66" t="s">
        <v>1633</v>
      </c>
      <c r="H277" s="164"/>
      <c r="I277" s="113" t="s">
        <v>3423</v>
      </c>
      <c r="J277" s="113"/>
      <c r="K277" s="113"/>
      <c r="L277" s="66" t="s">
        <v>1633</v>
      </c>
      <c r="M277" s="69"/>
      <c r="N277" s="79"/>
      <c r="O277" s="81"/>
      <c r="P277" s="79"/>
      <c r="Q277" s="80"/>
      <c r="R277" s="80"/>
      <c r="S277" s="76"/>
      <c r="T277" s="82"/>
      <c r="U277" s="74"/>
    </row>
    <row r="278" spans="1:22" ht="82.5">
      <c r="A278" s="65" t="s">
        <v>3424</v>
      </c>
      <c r="B278" s="65"/>
      <c r="C278" s="76">
        <f t="shared" si="4"/>
        <v>10</v>
      </c>
      <c r="D278" s="119" t="s">
        <v>3425</v>
      </c>
      <c r="E278" s="67" t="s">
        <v>3426</v>
      </c>
      <c r="F278" s="65" t="s">
        <v>3424</v>
      </c>
      <c r="G278" s="66" t="s">
        <v>3427</v>
      </c>
      <c r="H278" s="164"/>
      <c r="I278" s="119" t="s">
        <v>3425</v>
      </c>
      <c r="J278" s="119"/>
      <c r="K278" s="119"/>
      <c r="L278" s="66" t="s">
        <v>3427</v>
      </c>
      <c r="M278" s="117">
        <v>8</v>
      </c>
      <c r="N278" s="78" t="s">
        <v>13</v>
      </c>
      <c r="O278" s="81" t="s">
        <v>3428</v>
      </c>
      <c r="P278" s="79">
        <v>0</v>
      </c>
      <c r="Q278" s="80" t="s">
        <v>2784</v>
      </c>
      <c r="R278" s="80" t="s">
        <v>2785</v>
      </c>
      <c r="S278" s="76" t="s">
        <v>362</v>
      </c>
      <c r="T278" s="82"/>
      <c r="U278" s="74"/>
    </row>
    <row r="279" spans="1:22">
      <c r="A279" s="65" t="s">
        <v>3135</v>
      </c>
      <c r="B279" s="65"/>
      <c r="C279" s="76">
        <f t="shared" si="4"/>
        <v>9</v>
      </c>
      <c r="D279" s="119" t="s">
        <v>3429</v>
      </c>
      <c r="E279" s="67"/>
      <c r="F279" s="66" t="s">
        <v>2804</v>
      </c>
      <c r="G279" s="66" t="s">
        <v>1633</v>
      </c>
      <c r="H279" s="164"/>
      <c r="I279" s="119" t="s">
        <v>3429</v>
      </c>
      <c r="J279" s="119"/>
      <c r="K279" s="119"/>
      <c r="L279" s="66" t="s">
        <v>1633</v>
      </c>
      <c r="M279" s="69"/>
      <c r="N279" s="79"/>
      <c r="O279" s="81"/>
      <c r="P279" s="79"/>
      <c r="Q279" s="80"/>
      <c r="R279" s="80"/>
      <c r="S279" s="76"/>
      <c r="T279" s="82"/>
      <c r="U279" s="74"/>
    </row>
    <row r="280" spans="1:22" s="112" customFormat="1" ht="82.5">
      <c r="A280" s="108" t="s">
        <v>3432</v>
      </c>
      <c r="B280" s="108" t="s">
        <v>5588</v>
      </c>
      <c r="C280" s="58">
        <f t="shared" si="4"/>
        <v>10</v>
      </c>
      <c r="D280" s="188" t="s">
        <v>3430</v>
      </c>
      <c r="E280" s="109" t="s">
        <v>3033</v>
      </c>
      <c r="F280" s="108" t="s">
        <v>3432</v>
      </c>
      <c r="G280" s="111" t="s">
        <v>3433</v>
      </c>
      <c r="H280" s="165" t="s">
        <v>5587</v>
      </c>
      <c r="I280" s="188" t="s">
        <v>5631</v>
      </c>
      <c r="J280" s="188"/>
      <c r="K280" s="188"/>
      <c r="L280" s="111" t="s">
        <v>3433</v>
      </c>
      <c r="M280" s="162">
        <v>8</v>
      </c>
      <c r="N280" s="163" t="s">
        <v>13</v>
      </c>
      <c r="O280" s="61" t="s">
        <v>3095</v>
      </c>
      <c r="P280" s="62">
        <v>0</v>
      </c>
      <c r="Q280" s="59" t="s">
        <v>2784</v>
      </c>
      <c r="R280" s="59" t="s">
        <v>2785</v>
      </c>
      <c r="S280" s="58" t="s">
        <v>362</v>
      </c>
      <c r="T280" s="63"/>
      <c r="U280" s="110"/>
      <c r="V280" s="174"/>
    </row>
    <row r="281" spans="1:22" s="112" customFormat="1" ht="82.5">
      <c r="A281" s="108" t="s">
        <v>3432</v>
      </c>
      <c r="B281" s="108" t="s">
        <v>5588</v>
      </c>
      <c r="C281" s="58">
        <f t="shared" si="4"/>
        <v>10</v>
      </c>
      <c r="D281" s="188" t="s">
        <v>3430</v>
      </c>
      <c r="E281" s="109" t="s">
        <v>3033</v>
      </c>
      <c r="F281" s="108" t="s">
        <v>3432</v>
      </c>
      <c r="G281" s="111" t="s">
        <v>3433</v>
      </c>
      <c r="H281" s="165" t="s">
        <v>5587</v>
      </c>
      <c r="I281" s="188" t="s">
        <v>5632</v>
      </c>
      <c r="J281" s="188"/>
      <c r="K281" s="188"/>
      <c r="L281" s="111" t="s">
        <v>3433</v>
      </c>
      <c r="M281" s="162">
        <v>8</v>
      </c>
      <c r="N281" s="163" t="s">
        <v>13</v>
      </c>
      <c r="O281" s="61" t="s">
        <v>3095</v>
      </c>
      <c r="P281" s="62">
        <v>0</v>
      </c>
      <c r="Q281" s="59" t="s">
        <v>2784</v>
      </c>
      <c r="R281" s="59" t="s">
        <v>2785</v>
      </c>
      <c r="S281" s="58" t="s">
        <v>362</v>
      </c>
      <c r="T281" s="63"/>
      <c r="U281" s="110"/>
      <c r="V281" s="174"/>
    </row>
    <row r="282" spans="1:22" s="112" customFormat="1" ht="82.5">
      <c r="A282" s="108" t="s">
        <v>3432</v>
      </c>
      <c r="B282" s="108" t="s">
        <v>5588</v>
      </c>
      <c r="C282" s="58">
        <f t="shared" si="4"/>
        <v>10</v>
      </c>
      <c r="D282" s="132" t="s">
        <v>3434</v>
      </c>
      <c r="E282" s="109" t="s">
        <v>3033</v>
      </c>
      <c r="F282" s="108" t="s">
        <v>3432</v>
      </c>
      <c r="G282" s="111" t="s">
        <v>3433</v>
      </c>
      <c r="H282" s="165" t="s">
        <v>5587</v>
      </c>
      <c r="I282" s="132" t="s">
        <v>5633</v>
      </c>
      <c r="J282" s="132"/>
      <c r="K282" s="132"/>
      <c r="L282" s="111" t="s">
        <v>3433</v>
      </c>
      <c r="M282" s="162">
        <v>8</v>
      </c>
      <c r="N282" s="163" t="s">
        <v>13</v>
      </c>
      <c r="O282" s="61" t="s">
        <v>3095</v>
      </c>
      <c r="P282" s="62">
        <v>0</v>
      </c>
      <c r="Q282" s="59" t="s">
        <v>2784</v>
      </c>
      <c r="R282" s="59" t="s">
        <v>2785</v>
      </c>
      <c r="S282" s="58" t="s">
        <v>362</v>
      </c>
      <c r="T282" s="63" t="s">
        <v>3435</v>
      </c>
      <c r="U282" s="110"/>
    </row>
    <row r="283" spans="1:22" s="112" customFormat="1" ht="82.5">
      <c r="A283" s="108" t="s">
        <v>3432</v>
      </c>
      <c r="B283" s="108" t="s">
        <v>5588</v>
      </c>
      <c r="C283" s="58">
        <f t="shared" si="4"/>
        <v>10</v>
      </c>
      <c r="D283" s="132" t="s">
        <v>3434</v>
      </c>
      <c r="E283" s="109" t="s">
        <v>3033</v>
      </c>
      <c r="F283" s="108" t="s">
        <v>3432</v>
      </c>
      <c r="G283" s="111" t="s">
        <v>3433</v>
      </c>
      <c r="H283" s="165" t="s">
        <v>5624</v>
      </c>
      <c r="I283" s="132" t="s">
        <v>3434</v>
      </c>
      <c r="J283" s="132"/>
      <c r="K283" s="132"/>
      <c r="L283" s="111" t="s">
        <v>3433</v>
      </c>
      <c r="M283" s="162">
        <v>8</v>
      </c>
      <c r="N283" s="163" t="s">
        <v>13</v>
      </c>
      <c r="O283" s="61" t="s">
        <v>3095</v>
      </c>
      <c r="P283" s="62">
        <v>0</v>
      </c>
      <c r="Q283" s="59" t="s">
        <v>2784</v>
      </c>
      <c r="R283" s="59" t="s">
        <v>2785</v>
      </c>
      <c r="S283" s="58" t="s">
        <v>362</v>
      </c>
      <c r="T283" s="63" t="s">
        <v>3435</v>
      </c>
      <c r="U283" s="110"/>
    </row>
    <row r="284" spans="1:22">
      <c r="A284" s="65" t="s">
        <v>3097</v>
      </c>
      <c r="B284" s="65"/>
      <c r="C284" s="76">
        <f t="shared" si="4"/>
        <v>6</v>
      </c>
      <c r="D284" s="113" t="s">
        <v>2136</v>
      </c>
      <c r="E284" s="156"/>
      <c r="F284" s="66" t="s">
        <v>3098</v>
      </c>
      <c r="G284" s="66" t="s">
        <v>3028</v>
      </c>
      <c r="H284" s="164"/>
      <c r="I284" s="113" t="s">
        <v>2136</v>
      </c>
      <c r="J284" s="113"/>
      <c r="K284" s="113"/>
      <c r="L284" s="66" t="s">
        <v>3028</v>
      </c>
      <c r="M284" s="69"/>
      <c r="N284" s="79"/>
      <c r="O284" s="81"/>
      <c r="P284" s="79"/>
      <c r="Q284" s="80"/>
      <c r="R284" s="80"/>
      <c r="S284" s="76"/>
      <c r="T284" s="82"/>
      <c r="U284" s="74"/>
    </row>
    <row r="285" spans="1:22" ht="33">
      <c r="A285" s="65" t="s">
        <v>3436</v>
      </c>
      <c r="B285" s="65"/>
      <c r="C285" s="76">
        <f t="shared" si="4"/>
        <v>8</v>
      </c>
      <c r="D285" s="113" t="s">
        <v>2137</v>
      </c>
      <c r="E285" s="67"/>
      <c r="F285" s="66" t="s">
        <v>3437</v>
      </c>
      <c r="G285" s="66" t="s">
        <v>3438</v>
      </c>
      <c r="H285" s="164"/>
      <c r="I285" s="113" t="s">
        <v>2137</v>
      </c>
      <c r="J285" s="113"/>
      <c r="K285" s="113"/>
      <c r="L285" s="66" t="s">
        <v>3438</v>
      </c>
      <c r="M285" s="69"/>
      <c r="N285" s="79"/>
      <c r="O285" s="81"/>
      <c r="P285" s="79"/>
      <c r="Q285" s="80"/>
      <c r="R285" s="80"/>
      <c r="S285" s="76"/>
      <c r="T285" s="82"/>
      <c r="U285" s="74"/>
    </row>
    <row r="286" spans="1:22" ht="82.5">
      <c r="A286" s="65" t="s">
        <v>3440</v>
      </c>
      <c r="B286" s="65"/>
      <c r="C286" s="76">
        <f t="shared" si="4"/>
        <v>10</v>
      </c>
      <c r="D286" s="113" t="s">
        <v>371</v>
      </c>
      <c r="E286" s="67" t="s">
        <v>3033</v>
      </c>
      <c r="F286" s="65" t="s">
        <v>3440</v>
      </c>
      <c r="G286" s="66" t="s">
        <v>3441</v>
      </c>
      <c r="H286" s="164"/>
      <c r="I286" s="113" t="s">
        <v>371</v>
      </c>
      <c r="J286" s="113"/>
      <c r="K286" s="113" t="s">
        <v>5655</v>
      </c>
      <c r="L286" s="66" t="s">
        <v>3441</v>
      </c>
      <c r="M286" s="77">
        <v>13</v>
      </c>
      <c r="N286" s="78" t="s">
        <v>13</v>
      </c>
      <c r="O286" s="81" t="s">
        <v>2797</v>
      </c>
      <c r="P286" s="79">
        <v>0</v>
      </c>
      <c r="Q286" s="80" t="s">
        <v>2798</v>
      </c>
      <c r="R286" s="80" t="s">
        <v>2799</v>
      </c>
      <c r="S286" s="76" t="s">
        <v>369</v>
      </c>
      <c r="T286" s="82"/>
      <c r="U286" s="74"/>
    </row>
    <row r="287" spans="1:22">
      <c r="A287" s="65" t="s">
        <v>2930</v>
      </c>
      <c r="B287" s="65"/>
      <c r="C287" s="76">
        <f t="shared" si="4"/>
        <v>8</v>
      </c>
      <c r="D287" s="113" t="s">
        <v>2139</v>
      </c>
      <c r="E287" s="67"/>
      <c r="F287" s="66" t="s">
        <v>2804</v>
      </c>
      <c r="G287" s="66" t="s">
        <v>1633</v>
      </c>
      <c r="H287" s="164"/>
      <c r="I287" s="113" t="s">
        <v>2139</v>
      </c>
      <c r="J287" s="113"/>
      <c r="K287" s="113"/>
      <c r="L287" s="66" t="s">
        <v>1633</v>
      </c>
      <c r="M287" s="69"/>
      <c r="N287" s="79"/>
      <c r="O287" s="81"/>
      <c r="P287" s="79"/>
      <c r="Q287" s="80"/>
      <c r="R287" s="80"/>
      <c r="S287" s="76"/>
      <c r="T287" s="82"/>
      <c r="U287" s="74"/>
    </row>
    <row r="288" spans="1:22">
      <c r="A288" s="65" t="s">
        <v>2930</v>
      </c>
      <c r="B288" s="65"/>
      <c r="C288" s="76">
        <f t="shared" si="4"/>
        <v>10</v>
      </c>
      <c r="D288" s="113" t="s">
        <v>375</v>
      </c>
      <c r="E288" s="67"/>
      <c r="F288" s="66" t="s">
        <v>2804</v>
      </c>
      <c r="G288" s="66" t="s">
        <v>1633</v>
      </c>
      <c r="H288" s="164"/>
      <c r="I288" s="113" t="s">
        <v>375</v>
      </c>
      <c r="J288" s="113"/>
      <c r="K288" s="113"/>
      <c r="L288" s="66" t="s">
        <v>1633</v>
      </c>
      <c r="M288" s="77">
        <v>13</v>
      </c>
      <c r="N288" s="78" t="s">
        <v>13</v>
      </c>
      <c r="O288" s="81" t="s">
        <v>2797</v>
      </c>
      <c r="P288" s="79">
        <v>13</v>
      </c>
      <c r="Q288" s="80"/>
      <c r="R288" s="80"/>
      <c r="S288" s="76"/>
      <c r="T288" s="82"/>
      <c r="U288" s="74"/>
    </row>
    <row r="289" spans="1:21" s="112" customFormat="1" ht="82.5">
      <c r="A289" s="108" t="s">
        <v>3440</v>
      </c>
      <c r="B289" s="108" t="s">
        <v>5588</v>
      </c>
      <c r="C289" s="58">
        <f t="shared" si="4"/>
        <v>10</v>
      </c>
      <c r="D289" s="132" t="s">
        <v>3442</v>
      </c>
      <c r="E289" s="109" t="s">
        <v>3443</v>
      </c>
      <c r="F289" s="108" t="s">
        <v>3444</v>
      </c>
      <c r="G289" s="111" t="s">
        <v>3445</v>
      </c>
      <c r="H289" s="165" t="s">
        <v>5587</v>
      </c>
      <c r="I289" s="188" t="s">
        <v>5634</v>
      </c>
      <c r="J289" s="132"/>
      <c r="K289" s="132"/>
      <c r="L289" s="111" t="s">
        <v>3445</v>
      </c>
      <c r="M289" s="162">
        <v>13</v>
      </c>
      <c r="N289" s="163" t="s">
        <v>13</v>
      </c>
      <c r="O289" s="61" t="s">
        <v>2951</v>
      </c>
      <c r="P289" s="62">
        <v>0</v>
      </c>
      <c r="Q289" s="59" t="s">
        <v>2784</v>
      </c>
      <c r="R289" s="59" t="s">
        <v>2785</v>
      </c>
      <c r="S289" s="58" t="s">
        <v>369</v>
      </c>
      <c r="T289" s="63"/>
      <c r="U289" s="110"/>
    </row>
    <row r="290" spans="1:21" ht="132">
      <c r="A290" s="65" t="s">
        <v>3446</v>
      </c>
      <c r="B290" s="65"/>
      <c r="C290" s="76">
        <f t="shared" si="4"/>
        <v>4</v>
      </c>
      <c r="D290" s="113" t="s">
        <v>2140</v>
      </c>
      <c r="E290" s="67"/>
      <c r="F290" s="66" t="s">
        <v>3446</v>
      </c>
      <c r="G290" s="66" t="s">
        <v>3447</v>
      </c>
      <c r="H290" s="164"/>
      <c r="I290" s="113" t="s">
        <v>2140</v>
      </c>
      <c r="J290" s="113"/>
      <c r="K290" s="113"/>
      <c r="L290" s="66" t="s">
        <v>3447</v>
      </c>
      <c r="M290" s="69"/>
      <c r="N290" s="79"/>
      <c r="O290" s="81"/>
      <c r="P290" s="79"/>
      <c r="Q290" s="80"/>
      <c r="R290" s="80"/>
      <c r="S290" s="76"/>
      <c r="T290" s="82"/>
      <c r="U290" s="74"/>
    </row>
    <row r="291" spans="1:21" ht="33">
      <c r="A291" s="123" t="s">
        <v>3448</v>
      </c>
      <c r="B291" s="123"/>
      <c r="C291" s="76">
        <f t="shared" si="4"/>
        <v>6</v>
      </c>
      <c r="D291" s="115" t="s">
        <v>2141</v>
      </c>
      <c r="E291" s="74"/>
      <c r="F291" s="66" t="s">
        <v>3449</v>
      </c>
      <c r="G291" s="66" t="s">
        <v>3450</v>
      </c>
      <c r="H291" s="164"/>
      <c r="I291" s="115" t="s">
        <v>2141</v>
      </c>
      <c r="J291" s="115"/>
      <c r="K291" s="115"/>
      <c r="L291" s="66" t="s">
        <v>3450</v>
      </c>
      <c r="M291" s="69"/>
      <c r="N291" s="79"/>
      <c r="O291" s="81"/>
      <c r="P291" s="79"/>
      <c r="Q291" s="80"/>
      <c r="R291" s="80"/>
      <c r="S291" s="124"/>
      <c r="T291" s="82"/>
      <c r="U291" s="74"/>
    </row>
    <row r="292" spans="1:21" ht="33">
      <c r="A292" s="123" t="s">
        <v>3451</v>
      </c>
      <c r="B292" s="123"/>
      <c r="C292" s="76">
        <f t="shared" si="4"/>
        <v>10</v>
      </c>
      <c r="D292" s="115" t="s">
        <v>378</v>
      </c>
      <c r="E292" s="74"/>
      <c r="F292" s="66" t="s">
        <v>3452</v>
      </c>
      <c r="G292" s="66" t="s">
        <v>3453</v>
      </c>
      <c r="H292" s="164"/>
      <c r="I292" s="115" t="s">
        <v>378</v>
      </c>
      <c r="J292" s="115"/>
      <c r="K292" s="115"/>
      <c r="L292" s="66" t="s">
        <v>3453</v>
      </c>
      <c r="M292" s="77">
        <v>0</v>
      </c>
      <c r="N292" s="78" t="s">
        <v>51</v>
      </c>
      <c r="O292" s="81" t="s">
        <v>2797</v>
      </c>
      <c r="P292" s="79">
        <v>0</v>
      </c>
      <c r="Q292" s="80" t="s">
        <v>2798</v>
      </c>
      <c r="R292" s="80" t="s">
        <v>2798</v>
      </c>
      <c r="S292" s="76" t="s">
        <v>376</v>
      </c>
      <c r="T292" s="82"/>
      <c r="U292" s="74"/>
    </row>
    <row r="293" spans="1:21" ht="33">
      <c r="A293" s="123" t="s">
        <v>3454</v>
      </c>
      <c r="B293" s="123"/>
      <c r="C293" s="76">
        <f t="shared" si="4"/>
        <v>10</v>
      </c>
      <c r="D293" s="115" t="s">
        <v>380</v>
      </c>
      <c r="E293" s="74"/>
      <c r="F293" s="66" t="s">
        <v>3455</v>
      </c>
      <c r="G293" s="66" t="s">
        <v>3456</v>
      </c>
      <c r="H293" s="164"/>
      <c r="I293" s="115" t="s">
        <v>380</v>
      </c>
      <c r="J293" s="115"/>
      <c r="K293" s="115"/>
      <c r="L293" s="66" t="s">
        <v>3456</v>
      </c>
      <c r="M293" s="77">
        <v>0</v>
      </c>
      <c r="N293" s="78" t="s">
        <v>51</v>
      </c>
      <c r="O293" s="81" t="s">
        <v>2797</v>
      </c>
      <c r="P293" s="79">
        <v>0</v>
      </c>
      <c r="Q293" s="80" t="s">
        <v>2798</v>
      </c>
      <c r="R293" s="80" t="s">
        <v>2798</v>
      </c>
      <c r="S293" s="76" t="s">
        <v>376</v>
      </c>
      <c r="T293" s="82"/>
      <c r="U293" s="74"/>
    </row>
    <row r="294" spans="1:21" ht="33">
      <c r="A294" s="123" t="s">
        <v>3457</v>
      </c>
      <c r="B294" s="123"/>
      <c r="C294" s="76">
        <f t="shared" si="4"/>
        <v>8</v>
      </c>
      <c r="D294" s="115" t="s">
        <v>2142</v>
      </c>
      <c r="E294" s="74"/>
      <c r="F294" s="66" t="s">
        <v>3458</v>
      </c>
      <c r="G294" s="66" t="s">
        <v>3459</v>
      </c>
      <c r="H294" s="164"/>
      <c r="I294" s="115" t="s">
        <v>2142</v>
      </c>
      <c r="J294" s="115"/>
      <c r="K294" s="115"/>
      <c r="L294" s="66" t="s">
        <v>3459</v>
      </c>
      <c r="M294" s="69"/>
      <c r="N294" s="79"/>
      <c r="O294" s="81"/>
      <c r="P294" s="79"/>
      <c r="Q294" s="80"/>
      <c r="R294" s="80"/>
      <c r="S294" s="76"/>
      <c r="T294" s="82"/>
      <c r="U294" s="74"/>
    </row>
    <row r="295" spans="1:21" ht="33">
      <c r="A295" s="123" t="s">
        <v>3460</v>
      </c>
      <c r="B295" s="123"/>
      <c r="C295" s="76">
        <f t="shared" si="4"/>
        <v>10</v>
      </c>
      <c r="D295" s="115" t="s">
        <v>3461</v>
      </c>
      <c r="E295" s="74"/>
      <c r="F295" s="66" t="s">
        <v>3462</v>
      </c>
      <c r="G295" s="66" t="s">
        <v>3463</v>
      </c>
      <c r="H295" s="164"/>
      <c r="I295" s="115" t="s">
        <v>3461</v>
      </c>
      <c r="J295" s="115"/>
      <c r="K295" s="115"/>
      <c r="L295" s="66" t="s">
        <v>3463</v>
      </c>
      <c r="M295" s="77">
        <v>0</v>
      </c>
      <c r="N295" s="78" t="s">
        <v>51</v>
      </c>
      <c r="O295" s="81" t="s">
        <v>2797</v>
      </c>
      <c r="P295" s="79">
        <v>0</v>
      </c>
      <c r="Q295" s="80" t="s">
        <v>2798</v>
      </c>
      <c r="R295" s="80" t="s">
        <v>2798</v>
      </c>
      <c r="S295" s="76" t="s">
        <v>376</v>
      </c>
      <c r="T295" s="82"/>
      <c r="U295" s="74"/>
    </row>
    <row r="296" spans="1:21">
      <c r="A296" s="123"/>
      <c r="B296" s="123"/>
      <c r="C296" s="76">
        <f t="shared" si="4"/>
        <v>10</v>
      </c>
      <c r="D296" s="115" t="s">
        <v>3464</v>
      </c>
      <c r="E296" s="74"/>
      <c r="F296" s="66" t="s">
        <v>2804</v>
      </c>
      <c r="G296" s="66" t="s">
        <v>1633</v>
      </c>
      <c r="H296" s="164"/>
      <c r="I296" s="115" t="s">
        <v>3464</v>
      </c>
      <c r="J296" s="115"/>
      <c r="K296" s="115"/>
      <c r="L296" s="66" t="s">
        <v>1633</v>
      </c>
      <c r="M296" s="77">
        <v>0</v>
      </c>
      <c r="N296" s="78" t="s">
        <v>51</v>
      </c>
      <c r="O296" s="81" t="s">
        <v>2951</v>
      </c>
      <c r="P296" s="79">
        <v>0</v>
      </c>
      <c r="Q296" s="80" t="s">
        <v>2954</v>
      </c>
      <c r="R296" s="80" t="s">
        <v>2954</v>
      </c>
      <c r="S296" s="76" t="s">
        <v>376</v>
      </c>
      <c r="T296" s="82"/>
      <c r="U296" s="74"/>
    </row>
    <row r="297" spans="1:21" ht="49.5">
      <c r="A297" s="123" t="s">
        <v>3465</v>
      </c>
      <c r="B297" s="123"/>
      <c r="C297" s="76">
        <f t="shared" si="4"/>
        <v>10</v>
      </c>
      <c r="D297" s="115" t="s">
        <v>385</v>
      </c>
      <c r="E297" s="74"/>
      <c r="F297" s="66" t="s">
        <v>3466</v>
      </c>
      <c r="G297" s="66" t="s">
        <v>3467</v>
      </c>
      <c r="H297" s="164"/>
      <c r="I297" s="115" t="s">
        <v>385</v>
      </c>
      <c r="J297" s="115"/>
      <c r="K297" s="115"/>
      <c r="L297" s="66" t="s">
        <v>3467</v>
      </c>
      <c r="M297" s="77">
        <v>0</v>
      </c>
      <c r="N297" s="78" t="s">
        <v>51</v>
      </c>
      <c r="O297" s="81" t="s">
        <v>2951</v>
      </c>
      <c r="P297" s="79">
        <v>0</v>
      </c>
      <c r="Q297" s="80" t="s">
        <v>2954</v>
      </c>
      <c r="R297" s="80" t="s">
        <v>2954</v>
      </c>
      <c r="S297" s="76" t="s">
        <v>376</v>
      </c>
      <c r="T297" s="82"/>
      <c r="U297" s="74"/>
    </row>
    <row r="298" spans="1:21">
      <c r="A298" s="123" t="s">
        <v>3468</v>
      </c>
      <c r="B298" s="123"/>
      <c r="C298" s="76">
        <f t="shared" si="4"/>
        <v>10</v>
      </c>
      <c r="D298" s="115" t="s">
        <v>387</v>
      </c>
      <c r="E298" s="74"/>
      <c r="F298" s="66" t="s">
        <v>2804</v>
      </c>
      <c r="G298" s="66" t="s">
        <v>1633</v>
      </c>
      <c r="H298" s="164"/>
      <c r="I298" s="115" t="s">
        <v>387</v>
      </c>
      <c r="J298" s="115"/>
      <c r="K298" s="115"/>
      <c r="L298" s="66" t="s">
        <v>1633</v>
      </c>
      <c r="M298" s="77">
        <v>13</v>
      </c>
      <c r="N298" s="78" t="s">
        <v>36</v>
      </c>
      <c r="O298" s="81" t="s">
        <v>2951</v>
      </c>
      <c r="P298" s="79">
        <v>0</v>
      </c>
      <c r="Q298" s="80" t="s">
        <v>2784</v>
      </c>
      <c r="R298" s="80" t="s">
        <v>2954</v>
      </c>
      <c r="S298" s="76" t="s">
        <v>376</v>
      </c>
      <c r="T298" s="82"/>
      <c r="U298" s="74"/>
    </row>
    <row r="299" spans="1:21" ht="82.5">
      <c r="A299" s="123" t="s">
        <v>3469</v>
      </c>
      <c r="B299" s="123"/>
      <c r="C299" s="76">
        <f t="shared" si="4"/>
        <v>8</v>
      </c>
      <c r="D299" s="115" t="s">
        <v>2143</v>
      </c>
      <c r="E299" s="74"/>
      <c r="F299" s="66" t="s">
        <v>3470</v>
      </c>
      <c r="G299" s="66" t="s">
        <v>3471</v>
      </c>
      <c r="H299" s="164"/>
      <c r="I299" s="115" t="s">
        <v>2143</v>
      </c>
      <c r="J299" s="115"/>
      <c r="K299" s="115"/>
      <c r="L299" s="66" t="s">
        <v>3471</v>
      </c>
      <c r="M299" s="69"/>
      <c r="N299" s="79"/>
      <c r="O299" s="81"/>
      <c r="P299" s="79"/>
      <c r="Q299" s="80"/>
      <c r="R299" s="80"/>
      <c r="S299" s="76"/>
      <c r="T299" s="82"/>
      <c r="U299" s="74"/>
    </row>
    <row r="300" spans="1:21" ht="33">
      <c r="A300" s="123" t="s">
        <v>3472</v>
      </c>
      <c r="B300" s="123"/>
      <c r="C300" s="76">
        <f t="shared" si="4"/>
        <v>9</v>
      </c>
      <c r="D300" s="115" t="s">
        <v>2144</v>
      </c>
      <c r="E300" s="74"/>
      <c r="F300" s="66" t="s">
        <v>3276</v>
      </c>
      <c r="G300" s="66" t="s">
        <v>3473</v>
      </c>
      <c r="H300" s="164"/>
      <c r="I300" s="115" t="s">
        <v>2144</v>
      </c>
      <c r="J300" s="115"/>
      <c r="K300" s="115"/>
      <c r="L300" s="66" t="s">
        <v>3473</v>
      </c>
      <c r="M300" s="69"/>
      <c r="N300" s="79"/>
      <c r="O300" s="81"/>
      <c r="P300" s="79"/>
      <c r="Q300" s="80"/>
      <c r="R300" s="80"/>
      <c r="S300" s="76"/>
      <c r="T300" s="82"/>
      <c r="U300" s="74"/>
    </row>
    <row r="301" spans="1:21" ht="49.5">
      <c r="A301" s="123" t="s">
        <v>3474</v>
      </c>
      <c r="B301" s="123"/>
      <c r="C301" s="76">
        <f t="shared" si="4"/>
        <v>10</v>
      </c>
      <c r="D301" s="115" t="s">
        <v>389</v>
      </c>
      <c r="E301" s="74"/>
      <c r="F301" s="66" t="s">
        <v>3475</v>
      </c>
      <c r="G301" s="66" t="s">
        <v>3476</v>
      </c>
      <c r="H301" s="164"/>
      <c r="I301" s="115" t="s">
        <v>389</v>
      </c>
      <c r="J301" s="115"/>
      <c r="K301" s="115"/>
      <c r="L301" s="66" t="s">
        <v>3476</v>
      </c>
      <c r="M301" s="77">
        <v>0</v>
      </c>
      <c r="N301" s="78" t="s">
        <v>51</v>
      </c>
      <c r="O301" s="81" t="s">
        <v>2951</v>
      </c>
      <c r="P301" s="79">
        <v>0</v>
      </c>
      <c r="Q301" s="80" t="s">
        <v>2954</v>
      </c>
      <c r="R301" s="80" t="s">
        <v>2954</v>
      </c>
      <c r="S301" s="76" t="s">
        <v>376</v>
      </c>
      <c r="T301" s="82"/>
      <c r="U301" s="74"/>
    </row>
    <row r="302" spans="1:21">
      <c r="A302" s="123" t="s">
        <v>3468</v>
      </c>
      <c r="B302" s="123"/>
      <c r="C302" s="76">
        <f t="shared" si="4"/>
        <v>10</v>
      </c>
      <c r="D302" s="115" t="s">
        <v>391</v>
      </c>
      <c r="E302" s="74"/>
      <c r="F302" s="66" t="s">
        <v>2804</v>
      </c>
      <c r="G302" s="66" t="s">
        <v>1633</v>
      </c>
      <c r="H302" s="164"/>
      <c r="I302" s="115" t="s">
        <v>391</v>
      </c>
      <c r="J302" s="115"/>
      <c r="K302" s="115"/>
      <c r="L302" s="66" t="s">
        <v>1633</v>
      </c>
      <c r="M302" s="77">
        <v>13</v>
      </c>
      <c r="N302" s="78" t="s">
        <v>36</v>
      </c>
      <c r="O302" s="81" t="s">
        <v>2951</v>
      </c>
      <c r="P302" s="79">
        <v>0</v>
      </c>
      <c r="Q302" s="80" t="s">
        <v>2784</v>
      </c>
      <c r="R302" s="80" t="s">
        <v>2954</v>
      </c>
      <c r="S302" s="76" t="s">
        <v>376</v>
      </c>
      <c r="T302" s="82"/>
      <c r="U302" s="74"/>
    </row>
    <row r="303" spans="1:21" ht="66">
      <c r="A303" s="123" t="s">
        <v>3477</v>
      </c>
      <c r="B303" s="123"/>
      <c r="C303" s="76">
        <f t="shared" si="4"/>
        <v>10</v>
      </c>
      <c r="D303" s="115" t="s">
        <v>3478</v>
      </c>
      <c r="E303" s="74"/>
      <c r="F303" s="66" t="s">
        <v>3479</v>
      </c>
      <c r="G303" s="66" t="s">
        <v>3480</v>
      </c>
      <c r="H303" s="164"/>
      <c r="I303" s="115" t="s">
        <v>3478</v>
      </c>
      <c r="J303" s="115"/>
      <c r="K303" s="115"/>
      <c r="L303" s="66" t="s">
        <v>3480</v>
      </c>
      <c r="M303" s="77">
        <v>0</v>
      </c>
      <c r="N303" s="78" t="s">
        <v>51</v>
      </c>
      <c r="O303" s="81" t="s">
        <v>2951</v>
      </c>
      <c r="P303" s="79">
        <v>0</v>
      </c>
      <c r="Q303" s="80" t="s">
        <v>2954</v>
      </c>
      <c r="R303" s="80" t="s">
        <v>2954</v>
      </c>
      <c r="S303" s="76" t="s">
        <v>376</v>
      </c>
      <c r="T303" s="82"/>
      <c r="U303" s="74"/>
    </row>
    <row r="304" spans="1:21">
      <c r="A304" s="123"/>
      <c r="B304" s="123"/>
      <c r="C304" s="76">
        <f t="shared" si="4"/>
        <v>10</v>
      </c>
      <c r="D304" s="118" t="s">
        <v>3481</v>
      </c>
      <c r="E304" s="74"/>
      <c r="F304" s="66" t="s">
        <v>2804</v>
      </c>
      <c r="G304" s="66" t="s">
        <v>1633</v>
      </c>
      <c r="H304" s="164"/>
      <c r="I304" s="118" t="s">
        <v>3481</v>
      </c>
      <c r="J304" s="118"/>
      <c r="K304" s="118"/>
      <c r="L304" s="66" t="s">
        <v>1633</v>
      </c>
      <c r="M304" s="77">
        <v>0</v>
      </c>
      <c r="N304" s="78" t="s">
        <v>51</v>
      </c>
      <c r="O304" s="81" t="s">
        <v>2797</v>
      </c>
      <c r="P304" s="79">
        <v>0</v>
      </c>
      <c r="Q304" s="80" t="s">
        <v>2798</v>
      </c>
      <c r="R304" s="80" t="s">
        <v>2798</v>
      </c>
      <c r="S304" s="76" t="s">
        <v>376</v>
      </c>
      <c r="T304" s="82"/>
      <c r="U304" s="74"/>
    </row>
    <row r="305" spans="1:21" ht="49.5">
      <c r="A305" s="65" t="s">
        <v>3482</v>
      </c>
      <c r="B305" s="65"/>
      <c r="C305" s="76">
        <f t="shared" si="4"/>
        <v>8</v>
      </c>
      <c r="D305" s="115" t="s">
        <v>2145</v>
      </c>
      <c r="E305" s="74"/>
      <c r="F305" s="66" t="s">
        <v>3483</v>
      </c>
      <c r="G305" s="66" t="s">
        <v>3484</v>
      </c>
      <c r="H305" s="164"/>
      <c r="I305" s="115" t="s">
        <v>2145</v>
      </c>
      <c r="J305" s="115"/>
      <c r="K305" s="115"/>
      <c r="L305" s="66" t="s">
        <v>3484</v>
      </c>
      <c r="M305" s="69"/>
      <c r="N305" s="79"/>
      <c r="O305" s="81"/>
      <c r="P305" s="79"/>
      <c r="Q305" s="80"/>
      <c r="R305" s="80"/>
      <c r="S305" s="76"/>
      <c r="T305" s="82"/>
      <c r="U305" s="74"/>
    </row>
    <row r="306" spans="1:21" ht="33">
      <c r="A306" s="123" t="s">
        <v>3485</v>
      </c>
      <c r="B306" s="123"/>
      <c r="C306" s="76">
        <f t="shared" si="4"/>
        <v>10</v>
      </c>
      <c r="D306" s="115" t="s">
        <v>397</v>
      </c>
      <c r="E306" s="74"/>
      <c r="F306" s="66" t="s">
        <v>3486</v>
      </c>
      <c r="G306" s="66" t="s">
        <v>3487</v>
      </c>
      <c r="H306" s="164"/>
      <c r="I306" s="115" t="s">
        <v>397</v>
      </c>
      <c r="J306" s="115"/>
      <c r="K306" s="115"/>
      <c r="L306" s="66" t="s">
        <v>3487</v>
      </c>
      <c r="M306" s="77">
        <v>0</v>
      </c>
      <c r="N306" s="78" t="s">
        <v>51</v>
      </c>
      <c r="O306" s="81" t="s">
        <v>2797</v>
      </c>
      <c r="P306" s="79">
        <v>0</v>
      </c>
      <c r="Q306" s="80" t="s">
        <v>2798</v>
      </c>
      <c r="R306" s="80" t="s">
        <v>2798</v>
      </c>
      <c r="S306" s="76" t="s">
        <v>376</v>
      </c>
      <c r="T306" s="82"/>
      <c r="U306" s="74"/>
    </row>
    <row r="307" spans="1:21" ht="33">
      <c r="A307" s="123" t="s">
        <v>3488</v>
      </c>
      <c r="B307" s="123"/>
      <c r="C307" s="76">
        <f t="shared" si="4"/>
        <v>10</v>
      </c>
      <c r="D307" s="115" t="s">
        <v>399</v>
      </c>
      <c r="E307" s="74"/>
      <c r="F307" s="66" t="s">
        <v>3489</v>
      </c>
      <c r="G307" s="66" t="s">
        <v>3490</v>
      </c>
      <c r="H307" s="164"/>
      <c r="I307" s="115" t="s">
        <v>399</v>
      </c>
      <c r="J307" s="115"/>
      <c r="K307" s="115"/>
      <c r="L307" s="66" t="s">
        <v>3490</v>
      </c>
      <c r="M307" s="77">
        <v>0</v>
      </c>
      <c r="N307" s="78" t="s">
        <v>51</v>
      </c>
      <c r="O307" s="81" t="s">
        <v>2797</v>
      </c>
      <c r="P307" s="79">
        <v>0</v>
      </c>
      <c r="Q307" s="80" t="s">
        <v>2798</v>
      </c>
      <c r="R307" s="80" t="s">
        <v>2798</v>
      </c>
      <c r="S307" s="76" t="s">
        <v>376</v>
      </c>
      <c r="T307" s="82"/>
      <c r="U307" s="74"/>
    </row>
    <row r="308" spans="1:21">
      <c r="A308" s="123" t="s">
        <v>3491</v>
      </c>
      <c r="B308" s="123"/>
      <c r="C308" s="76">
        <f t="shared" si="4"/>
        <v>10</v>
      </c>
      <c r="D308" s="115" t="s">
        <v>401</v>
      </c>
      <c r="E308" s="74"/>
      <c r="F308" s="66" t="s">
        <v>3492</v>
      </c>
      <c r="G308" s="66" t="s">
        <v>3493</v>
      </c>
      <c r="H308" s="164"/>
      <c r="I308" s="115" t="s">
        <v>401</v>
      </c>
      <c r="J308" s="115"/>
      <c r="K308" s="115"/>
      <c r="L308" s="66" t="s">
        <v>3493</v>
      </c>
      <c r="M308" s="77">
        <v>0</v>
      </c>
      <c r="N308" s="78" t="s">
        <v>51</v>
      </c>
      <c r="O308" s="81" t="s">
        <v>2797</v>
      </c>
      <c r="P308" s="79">
        <v>0</v>
      </c>
      <c r="Q308" s="80" t="s">
        <v>2798</v>
      </c>
      <c r="R308" s="80" t="s">
        <v>2798</v>
      </c>
      <c r="S308" s="76" t="s">
        <v>376</v>
      </c>
      <c r="T308" s="82"/>
      <c r="U308" s="74"/>
    </row>
    <row r="309" spans="1:21">
      <c r="A309" s="123" t="s">
        <v>3491</v>
      </c>
      <c r="B309" s="123"/>
      <c r="C309" s="76">
        <f t="shared" si="4"/>
        <v>10</v>
      </c>
      <c r="D309" s="118" t="s">
        <v>3494</v>
      </c>
      <c r="E309" s="74"/>
      <c r="F309" s="66" t="s">
        <v>3492</v>
      </c>
      <c r="G309" s="66" t="s">
        <v>3495</v>
      </c>
      <c r="H309" s="164"/>
      <c r="I309" s="118" t="s">
        <v>3494</v>
      </c>
      <c r="J309" s="118"/>
      <c r="K309" s="118"/>
      <c r="L309" s="66" t="s">
        <v>3495</v>
      </c>
      <c r="M309" s="77">
        <v>13</v>
      </c>
      <c r="N309" s="78" t="s">
        <v>36</v>
      </c>
      <c r="O309" s="81" t="s">
        <v>2797</v>
      </c>
      <c r="P309" s="79">
        <v>0</v>
      </c>
      <c r="Q309" s="80" t="s">
        <v>2798</v>
      </c>
      <c r="R309" s="80" t="s">
        <v>2798</v>
      </c>
      <c r="S309" s="76" t="s">
        <v>376</v>
      </c>
      <c r="T309" s="82"/>
      <c r="U309" s="74"/>
    </row>
    <row r="310" spans="1:21" ht="66">
      <c r="A310" s="123" t="s">
        <v>3496</v>
      </c>
      <c r="B310" s="123"/>
      <c r="C310" s="76">
        <f t="shared" si="4"/>
        <v>6</v>
      </c>
      <c r="D310" s="115" t="s">
        <v>2146</v>
      </c>
      <c r="E310" s="74"/>
      <c r="F310" s="66" t="s">
        <v>3497</v>
      </c>
      <c r="G310" s="66" t="s">
        <v>3498</v>
      </c>
      <c r="H310" s="164"/>
      <c r="I310" s="115" t="s">
        <v>2146</v>
      </c>
      <c r="J310" s="115"/>
      <c r="K310" s="115"/>
      <c r="L310" s="66" t="s">
        <v>3498</v>
      </c>
      <c r="M310" s="69"/>
      <c r="N310" s="79"/>
      <c r="O310" s="81"/>
      <c r="P310" s="79"/>
      <c r="Q310" s="80"/>
      <c r="R310" s="80"/>
      <c r="S310" s="76"/>
      <c r="T310" s="82"/>
      <c r="U310" s="74"/>
    </row>
    <row r="311" spans="1:21" ht="33">
      <c r="A311" s="123" t="s">
        <v>3499</v>
      </c>
      <c r="B311" s="123"/>
      <c r="C311" s="76">
        <f t="shared" si="4"/>
        <v>10</v>
      </c>
      <c r="D311" s="115" t="s">
        <v>407</v>
      </c>
      <c r="E311" s="74"/>
      <c r="F311" s="66" t="s">
        <v>3452</v>
      </c>
      <c r="G311" s="66" t="s">
        <v>3453</v>
      </c>
      <c r="H311" s="164"/>
      <c r="I311" s="115" t="s">
        <v>407</v>
      </c>
      <c r="J311" s="115"/>
      <c r="K311" s="115"/>
      <c r="L311" s="66" t="s">
        <v>3453</v>
      </c>
      <c r="M311" s="77">
        <v>0</v>
      </c>
      <c r="N311" s="78" t="s">
        <v>51</v>
      </c>
      <c r="O311" s="81" t="s">
        <v>3058</v>
      </c>
      <c r="P311" s="79">
        <v>0</v>
      </c>
      <c r="Q311" s="80" t="s">
        <v>3334</v>
      </c>
      <c r="R311" s="80" t="s">
        <v>3334</v>
      </c>
      <c r="S311" s="76" t="s">
        <v>405</v>
      </c>
      <c r="T311" s="82"/>
      <c r="U311" s="74"/>
    </row>
    <row r="312" spans="1:21" ht="49.5">
      <c r="A312" s="65" t="s">
        <v>3500</v>
      </c>
      <c r="B312" s="65"/>
      <c r="C312" s="76">
        <f t="shared" si="4"/>
        <v>7</v>
      </c>
      <c r="D312" s="115" t="s">
        <v>2147</v>
      </c>
      <c r="E312" s="74"/>
      <c r="F312" s="66" t="s">
        <v>3483</v>
      </c>
      <c r="G312" s="66" t="s">
        <v>3484</v>
      </c>
      <c r="H312" s="164"/>
      <c r="I312" s="115" t="s">
        <v>2147</v>
      </c>
      <c r="J312" s="115"/>
      <c r="K312" s="115"/>
      <c r="L312" s="66" t="s">
        <v>3484</v>
      </c>
      <c r="M312" s="69"/>
      <c r="N312" s="79"/>
      <c r="O312" s="81"/>
      <c r="P312" s="79"/>
      <c r="Q312" s="80"/>
      <c r="R312" s="80"/>
      <c r="S312" s="76"/>
      <c r="T312" s="82"/>
      <c r="U312" s="74"/>
    </row>
    <row r="313" spans="1:21" ht="33">
      <c r="A313" s="123" t="s">
        <v>3501</v>
      </c>
      <c r="B313" s="123"/>
      <c r="C313" s="76">
        <f t="shared" si="4"/>
        <v>10</v>
      </c>
      <c r="D313" s="115" t="s">
        <v>409</v>
      </c>
      <c r="E313" s="74"/>
      <c r="F313" s="66" t="s">
        <v>3486</v>
      </c>
      <c r="G313" s="66" t="s">
        <v>3487</v>
      </c>
      <c r="H313" s="164"/>
      <c r="I313" s="115" t="s">
        <v>409</v>
      </c>
      <c r="J313" s="115"/>
      <c r="K313" s="115"/>
      <c r="L313" s="66" t="s">
        <v>3487</v>
      </c>
      <c r="M313" s="77">
        <v>0</v>
      </c>
      <c r="N313" s="78" t="s">
        <v>51</v>
      </c>
      <c r="O313" s="81" t="s">
        <v>3058</v>
      </c>
      <c r="P313" s="79">
        <v>0</v>
      </c>
      <c r="Q313" s="80" t="s">
        <v>3334</v>
      </c>
      <c r="R313" s="80" t="s">
        <v>3334</v>
      </c>
      <c r="S313" s="76" t="s">
        <v>405</v>
      </c>
      <c r="T313" s="82"/>
      <c r="U313" s="74"/>
    </row>
    <row r="314" spans="1:21" ht="33">
      <c r="A314" s="123" t="s">
        <v>3502</v>
      </c>
      <c r="B314" s="123"/>
      <c r="C314" s="76">
        <f t="shared" si="4"/>
        <v>8</v>
      </c>
      <c r="D314" s="115" t="s">
        <v>2148</v>
      </c>
      <c r="E314" s="74"/>
      <c r="F314" s="66" t="s">
        <v>3489</v>
      </c>
      <c r="G314" s="66" t="s">
        <v>3490</v>
      </c>
      <c r="H314" s="164"/>
      <c r="I314" s="115" t="s">
        <v>2148</v>
      </c>
      <c r="J314" s="115"/>
      <c r="K314" s="115"/>
      <c r="L314" s="66" t="s">
        <v>3490</v>
      </c>
      <c r="M314" s="69"/>
      <c r="N314" s="79"/>
      <c r="O314" s="81"/>
      <c r="P314" s="79"/>
      <c r="Q314" s="80"/>
      <c r="R314" s="80"/>
      <c r="S314" s="76"/>
      <c r="T314" s="82"/>
      <c r="U314" s="74"/>
    </row>
    <row r="315" spans="1:21" ht="49.5">
      <c r="A315" s="123" t="s">
        <v>3503</v>
      </c>
      <c r="B315" s="123"/>
      <c r="C315" s="76">
        <f t="shared" si="4"/>
        <v>10</v>
      </c>
      <c r="D315" s="115" t="s">
        <v>411</v>
      </c>
      <c r="E315" s="74"/>
      <c r="F315" s="66" t="s">
        <v>3504</v>
      </c>
      <c r="G315" s="66" t="s">
        <v>3505</v>
      </c>
      <c r="H315" s="164"/>
      <c r="I315" s="115" t="s">
        <v>411</v>
      </c>
      <c r="J315" s="115"/>
      <c r="K315" s="115"/>
      <c r="L315" s="66" t="s">
        <v>3505</v>
      </c>
      <c r="M315" s="77">
        <v>0</v>
      </c>
      <c r="N315" s="78" t="s">
        <v>51</v>
      </c>
      <c r="O315" s="81" t="s">
        <v>3058</v>
      </c>
      <c r="P315" s="79">
        <v>0</v>
      </c>
      <c r="Q315" s="80" t="s">
        <v>3334</v>
      </c>
      <c r="R315" s="80" t="s">
        <v>3334</v>
      </c>
      <c r="S315" s="76" t="s">
        <v>405</v>
      </c>
      <c r="T315" s="82"/>
      <c r="U315" s="74"/>
    </row>
    <row r="316" spans="1:21">
      <c r="A316" s="123" t="s">
        <v>3135</v>
      </c>
      <c r="B316" s="123"/>
      <c r="C316" s="76">
        <f t="shared" si="4"/>
        <v>10</v>
      </c>
      <c r="D316" s="115" t="s">
        <v>413</v>
      </c>
      <c r="E316" s="74"/>
      <c r="F316" s="66" t="s">
        <v>2804</v>
      </c>
      <c r="G316" s="66" t="s">
        <v>1633</v>
      </c>
      <c r="H316" s="164"/>
      <c r="I316" s="115" t="s">
        <v>413</v>
      </c>
      <c r="J316" s="115"/>
      <c r="K316" s="115"/>
      <c r="L316" s="66" t="s">
        <v>1633</v>
      </c>
      <c r="M316" s="77">
        <v>8</v>
      </c>
      <c r="N316" s="78" t="s">
        <v>36</v>
      </c>
      <c r="O316" s="81" t="s">
        <v>3428</v>
      </c>
      <c r="P316" s="79">
        <v>0</v>
      </c>
      <c r="Q316" s="80" t="s">
        <v>2784</v>
      </c>
      <c r="R316" s="80" t="s">
        <v>3334</v>
      </c>
      <c r="S316" s="76" t="s">
        <v>405</v>
      </c>
      <c r="T316" s="82"/>
      <c r="U316" s="74"/>
    </row>
    <row r="317" spans="1:21">
      <c r="A317" s="123" t="s">
        <v>3506</v>
      </c>
      <c r="B317" s="123"/>
      <c r="C317" s="76">
        <f t="shared" si="4"/>
        <v>8</v>
      </c>
      <c r="D317" s="115" t="s">
        <v>2149</v>
      </c>
      <c r="E317" s="74"/>
      <c r="F317" s="66" t="s">
        <v>3492</v>
      </c>
      <c r="G317" s="66" t="s">
        <v>3493</v>
      </c>
      <c r="H317" s="164"/>
      <c r="I317" s="115" t="s">
        <v>2149</v>
      </c>
      <c r="J317" s="115"/>
      <c r="K317" s="115"/>
      <c r="L317" s="66" t="s">
        <v>3493</v>
      </c>
      <c r="M317" s="69"/>
      <c r="N317" s="79"/>
      <c r="O317" s="81"/>
      <c r="P317" s="79"/>
      <c r="Q317" s="80"/>
      <c r="R317" s="80"/>
      <c r="S317" s="76"/>
      <c r="T317" s="82"/>
      <c r="U317" s="74"/>
    </row>
    <row r="318" spans="1:21" ht="33">
      <c r="A318" s="123" t="s">
        <v>3507</v>
      </c>
      <c r="B318" s="123"/>
      <c r="C318" s="76">
        <f t="shared" si="4"/>
        <v>10</v>
      </c>
      <c r="D318" s="115" t="s">
        <v>415</v>
      </c>
      <c r="E318" s="74"/>
      <c r="F318" s="66" t="s">
        <v>3508</v>
      </c>
      <c r="G318" s="66" t="s">
        <v>3509</v>
      </c>
      <c r="H318" s="164"/>
      <c r="I318" s="115" t="s">
        <v>415</v>
      </c>
      <c r="J318" s="115"/>
      <c r="K318" s="115"/>
      <c r="L318" s="66" t="s">
        <v>3509</v>
      </c>
      <c r="M318" s="77">
        <v>0</v>
      </c>
      <c r="N318" s="78" t="s">
        <v>51</v>
      </c>
      <c r="O318" s="81" t="s">
        <v>3058</v>
      </c>
      <c r="P318" s="79">
        <v>0</v>
      </c>
      <c r="Q318" s="80" t="s">
        <v>3334</v>
      </c>
      <c r="R318" s="80" t="s">
        <v>3334</v>
      </c>
      <c r="S318" s="76" t="s">
        <v>405</v>
      </c>
      <c r="T318" s="82"/>
      <c r="U318" s="74"/>
    </row>
    <row r="319" spans="1:21">
      <c r="A319" s="123" t="s">
        <v>3135</v>
      </c>
      <c r="B319" s="123"/>
      <c r="C319" s="76">
        <f t="shared" si="4"/>
        <v>10</v>
      </c>
      <c r="D319" s="115" t="s">
        <v>417</v>
      </c>
      <c r="E319" s="74"/>
      <c r="F319" s="66" t="s">
        <v>2804</v>
      </c>
      <c r="G319" s="66" t="s">
        <v>1633</v>
      </c>
      <c r="H319" s="164"/>
      <c r="I319" s="115" t="s">
        <v>417</v>
      </c>
      <c r="J319" s="115"/>
      <c r="K319" s="115"/>
      <c r="L319" s="66" t="s">
        <v>1633</v>
      </c>
      <c r="M319" s="77">
        <v>0</v>
      </c>
      <c r="N319" s="78" t="s">
        <v>51</v>
      </c>
      <c r="O319" s="81" t="s">
        <v>3058</v>
      </c>
      <c r="P319" s="79">
        <v>0</v>
      </c>
      <c r="Q319" s="80" t="s">
        <v>3334</v>
      </c>
      <c r="R319" s="80" t="s">
        <v>3334</v>
      </c>
      <c r="S319" s="76" t="s">
        <v>405</v>
      </c>
      <c r="T319" s="82"/>
      <c r="U319" s="74"/>
    </row>
    <row r="320" spans="1:21" ht="33">
      <c r="A320" s="123" t="s">
        <v>3510</v>
      </c>
      <c r="B320" s="123"/>
      <c r="C320" s="76">
        <f t="shared" si="4"/>
        <v>10</v>
      </c>
      <c r="D320" s="115" t="s">
        <v>419</v>
      </c>
      <c r="E320" s="74"/>
      <c r="F320" s="66" t="s">
        <v>3511</v>
      </c>
      <c r="G320" s="66" t="s">
        <v>3512</v>
      </c>
      <c r="H320" s="164"/>
      <c r="I320" s="115" t="s">
        <v>419</v>
      </c>
      <c r="J320" s="115"/>
      <c r="K320" s="115"/>
      <c r="L320" s="66" t="s">
        <v>3512</v>
      </c>
      <c r="M320" s="77">
        <v>0</v>
      </c>
      <c r="N320" s="78" t="s">
        <v>51</v>
      </c>
      <c r="O320" s="81" t="s">
        <v>3058</v>
      </c>
      <c r="P320" s="79">
        <v>0</v>
      </c>
      <c r="Q320" s="80" t="s">
        <v>3334</v>
      </c>
      <c r="R320" s="80" t="s">
        <v>3334</v>
      </c>
      <c r="S320" s="76" t="s">
        <v>405</v>
      </c>
      <c r="T320" s="82"/>
      <c r="U320" s="74"/>
    </row>
    <row r="321" spans="1:21" ht="49.5">
      <c r="A321" s="123" t="s">
        <v>3513</v>
      </c>
      <c r="B321" s="123"/>
      <c r="C321" s="76">
        <f t="shared" si="4"/>
        <v>10</v>
      </c>
      <c r="D321" s="115" t="s">
        <v>421</v>
      </c>
      <c r="E321" s="74"/>
      <c r="F321" s="66" t="s">
        <v>3514</v>
      </c>
      <c r="G321" s="66" t="s">
        <v>3515</v>
      </c>
      <c r="H321" s="164"/>
      <c r="I321" s="115" t="s">
        <v>421</v>
      </c>
      <c r="J321" s="115"/>
      <c r="K321" s="115"/>
      <c r="L321" s="66" t="s">
        <v>3515</v>
      </c>
      <c r="M321" s="77">
        <v>0</v>
      </c>
      <c r="N321" s="78" t="s">
        <v>51</v>
      </c>
      <c r="O321" s="81" t="s">
        <v>2780</v>
      </c>
      <c r="P321" s="79">
        <v>0</v>
      </c>
      <c r="Q321" s="80" t="s">
        <v>2848</v>
      </c>
      <c r="R321" s="80" t="s">
        <v>2848</v>
      </c>
      <c r="S321" s="76" t="s">
        <v>405</v>
      </c>
      <c r="T321" s="82"/>
      <c r="U321" s="74"/>
    </row>
    <row r="322" spans="1:21" ht="49.5">
      <c r="A322" s="123" t="s">
        <v>3516</v>
      </c>
      <c r="B322" s="123"/>
      <c r="C322" s="76">
        <f t="shared" ref="C322:C385" si="5">LEN(D322)</f>
        <v>7</v>
      </c>
      <c r="D322" s="115" t="s">
        <v>2150</v>
      </c>
      <c r="E322" s="74"/>
      <c r="F322" s="66" t="s">
        <v>3517</v>
      </c>
      <c r="G322" s="66" t="s">
        <v>3518</v>
      </c>
      <c r="H322" s="164"/>
      <c r="I322" s="115" t="s">
        <v>2150</v>
      </c>
      <c r="J322" s="115"/>
      <c r="K322" s="115"/>
      <c r="L322" s="66" t="s">
        <v>3518</v>
      </c>
      <c r="M322" s="69"/>
      <c r="N322" s="79"/>
      <c r="O322" s="81"/>
      <c r="P322" s="79"/>
      <c r="Q322" s="80"/>
      <c r="R322" s="80"/>
      <c r="S322" s="76"/>
      <c r="T322" s="82"/>
      <c r="U322" s="74"/>
    </row>
    <row r="323" spans="1:21">
      <c r="A323" s="94" t="s">
        <v>3519</v>
      </c>
      <c r="B323" s="94"/>
      <c r="C323" s="76">
        <f t="shared" si="5"/>
        <v>8</v>
      </c>
      <c r="D323" s="115" t="s">
        <v>2151</v>
      </c>
      <c r="E323" s="74"/>
      <c r="F323" s="66" t="s">
        <v>3520</v>
      </c>
      <c r="G323" s="66" t="s">
        <v>3521</v>
      </c>
      <c r="H323" s="164"/>
      <c r="I323" s="115" t="s">
        <v>2151</v>
      </c>
      <c r="J323" s="115"/>
      <c r="K323" s="115"/>
      <c r="L323" s="66" t="s">
        <v>3521</v>
      </c>
      <c r="M323" s="69"/>
      <c r="N323" s="79"/>
      <c r="O323" s="81"/>
      <c r="P323" s="79"/>
      <c r="Q323" s="80"/>
      <c r="R323" s="80"/>
      <c r="S323" s="76"/>
      <c r="T323" s="82"/>
      <c r="U323" s="74"/>
    </row>
    <row r="324" spans="1:21">
      <c r="A324" s="94" t="s">
        <v>3522</v>
      </c>
      <c r="B324" s="94"/>
      <c r="C324" s="76">
        <f t="shared" si="5"/>
        <v>10</v>
      </c>
      <c r="D324" s="115" t="s">
        <v>423</v>
      </c>
      <c r="E324" s="74"/>
      <c r="F324" s="66" t="s">
        <v>3523</v>
      </c>
      <c r="G324" s="66" t="s">
        <v>3524</v>
      </c>
      <c r="H324" s="164"/>
      <c r="I324" s="115" t="s">
        <v>423</v>
      </c>
      <c r="J324" s="115"/>
      <c r="K324" s="115"/>
      <c r="L324" s="66" t="s">
        <v>3524</v>
      </c>
      <c r="M324" s="77">
        <v>0</v>
      </c>
      <c r="N324" s="78" t="s">
        <v>51</v>
      </c>
      <c r="O324" s="81" t="s">
        <v>2780</v>
      </c>
      <c r="P324" s="79">
        <v>0</v>
      </c>
      <c r="Q324" s="80" t="s">
        <v>2848</v>
      </c>
      <c r="R324" s="80" t="s">
        <v>2848</v>
      </c>
      <c r="S324" s="76" t="s">
        <v>405</v>
      </c>
      <c r="T324" s="82"/>
      <c r="U324" s="74"/>
    </row>
    <row r="325" spans="1:21">
      <c r="A325" s="123" t="s">
        <v>2852</v>
      </c>
      <c r="B325" s="123"/>
      <c r="C325" s="76">
        <f t="shared" si="5"/>
        <v>10</v>
      </c>
      <c r="D325" s="115" t="s">
        <v>425</v>
      </c>
      <c r="E325" s="74"/>
      <c r="F325" s="66" t="s">
        <v>2804</v>
      </c>
      <c r="G325" s="66" t="s">
        <v>1633</v>
      </c>
      <c r="H325" s="164"/>
      <c r="I325" s="115" t="s">
        <v>425</v>
      </c>
      <c r="J325" s="115"/>
      <c r="K325" s="115"/>
      <c r="L325" s="66" t="s">
        <v>1633</v>
      </c>
      <c r="M325" s="77">
        <v>13</v>
      </c>
      <c r="N325" s="78" t="s">
        <v>36</v>
      </c>
      <c r="O325" s="81" t="s">
        <v>2780</v>
      </c>
      <c r="P325" s="79">
        <v>0</v>
      </c>
      <c r="Q325" s="80" t="s">
        <v>2784</v>
      </c>
      <c r="R325" s="80" t="s">
        <v>2848</v>
      </c>
      <c r="S325" s="76" t="s">
        <v>405</v>
      </c>
      <c r="T325" s="82"/>
      <c r="U325" s="74"/>
    </row>
    <row r="326" spans="1:21">
      <c r="A326" s="123" t="s">
        <v>2852</v>
      </c>
      <c r="B326" s="123"/>
      <c r="C326" s="76">
        <f t="shared" si="5"/>
        <v>8</v>
      </c>
      <c r="D326" s="115" t="s">
        <v>2152</v>
      </c>
      <c r="E326" s="74"/>
      <c r="F326" s="66" t="s">
        <v>2804</v>
      </c>
      <c r="G326" s="66" t="s">
        <v>1633</v>
      </c>
      <c r="H326" s="164"/>
      <c r="I326" s="115" t="s">
        <v>2152</v>
      </c>
      <c r="J326" s="115"/>
      <c r="K326" s="115"/>
      <c r="L326" s="66" t="s">
        <v>1633</v>
      </c>
      <c r="M326" s="69"/>
      <c r="N326" s="79"/>
      <c r="O326" s="81"/>
      <c r="P326" s="79"/>
      <c r="Q326" s="80"/>
      <c r="R326" s="80"/>
      <c r="S326" s="76"/>
      <c r="T326" s="82"/>
      <c r="U326" s="74"/>
    </row>
    <row r="327" spans="1:21">
      <c r="A327" s="94" t="s">
        <v>3522</v>
      </c>
      <c r="B327" s="94"/>
      <c r="C327" s="76">
        <f t="shared" si="5"/>
        <v>10</v>
      </c>
      <c r="D327" s="115" t="s">
        <v>427</v>
      </c>
      <c r="E327" s="74"/>
      <c r="F327" s="66" t="s">
        <v>3523</v>
      </c>
      <c r="G327" s="66" t="s">
        <v>3524</v>
      </c>
      <c r="H327" s="164"/>
      <c r="I327" s="115" t="s">
        <v>427</v>
      </c>
      <c r="J327" s="115"/>
      <c r="K327" s="115"/>
      <c r="L327" s="66" t="s">
        <v>3524</v>
      </c>
      <c r="M327" s="77">
        <v>0</v>
      </c>
      <c r="N327" s="78" t="s">
        <v>51</v>
      </c>
      <c r="O327" s="81" t="s">
        <v>2780</v>
      </c>
      <c r="P327" s="79">
        <v>0</v>
      </c>
      <c r="Q327" s="80" t="s">
        <v>2848</v>
      </c>
      <c r="R327" s="80" t="s">
        <v>2848</v>
      </c>
      <c r="S327" s="76" t="s">
        <v>405</v>
      </c>
      <c r="T327" s="82"/>
      <c r="U327" s="74"/>
    </row>
    <row r="328" spans="1:21">
      <c r="A328" s="123" t="s">
        <v>2852</v>
      </c>
      <c r="B328" s="123"/>
      <c r="C328" s="76">
        <f t="shared" si="5"/>
        <v>10</v>
      </c>
      <c r="D328" s="115" t="s">
        <v>429</v>
      </c>
      <c r="E328" s="74"/>
      <c r="F328" s="66" t="s">
        <v>2804</v>
      </c>
      <c r="G328" s="66" t="s">
        <v>1633</v>
      </c>
      <c r="H328" s="164"/>
      <c r="I328" s="115" t="s">
        <v>429</v>
      </c>
      <c r="J328" s="115"/>
      <c r="K328" s="115"/>
      <c r="L328" s="66" t="s">
        <v>1633</v>
      </c>
      <c r="M328" s="77">
        <v>13</v>
      </c>
      <c r="N328" s="78" t="s">
        <v>36</v>
      </c>
      <c r="O328" s="81" t="s">
        <v>2780</v>
      </c>
      <c r="P328" s="79">
        <v>0</v>
      </c>
      <c r="Q328" s="80" t="s">
        <v>2784</v>
      </c>
      <c r="R328" s="80" t="s">
        <v>2848</v>
      </c>
      <c r="S328" s="76" t="s">
        <v>405</v>
      </c>
      <c r="T328" s="82"/>
      <c r="U328" s="74"/>
    </row>
    <row r="329" spans="1:21" ht="49.5">
      <c r="A329" s="123" t="s">
        <v>3525</v>
      </c>
      <c r="B329" s="123"/>
      <c r="C329" s="76">
        <f t="shared" si="5"/>
        <v>8</v>
      </c>
      <c r="D329" s="115" t="s">
        <v>2153</v>
      </c>
      <c r="E329" s="74"/>
      <c r="F329" s="66" t="s">
        <v>3526</v>
      </c>
      <c r="G329" s="66" t="s">
        <v>3527</v>
      </c>
      <c r="H329" s="164"/>
      <c r="I329" s="115" t="s">
        <v>2153</v>
      </c>
      <c r="J329" s="115"/>
      <c r="K329" s="115"/>
      <c r="L329" s="66" t="s">
        <v>3527</v>
      </c>
      <c r="M329" s="69"/>
      <c r="N329" s="79"/>
      <c r="O329" s="81"/>
      <c r="P329" s="79"/>
      <c r="Q329" s="80"/>
      <c r="R329" s="80"/>
      <c r="S329" s="76"/>
      <c r="T329" s="82"/>
      <c r="U329" s="74"/>
    </row>
    <row r="330" spans="1:21" ht="33">
      <c r="A330" s="123" t="s">
        <v>3528</v>
      </c>
      <c r="B330" s="123"/>
      <c r="C330" s="76">
        <f t="shared" si="5"/>
        <v>10</v>
      </c>
      <c r="D330" s="115" t="s">
        <v>431</v>
      </c>
      <c r="E330" s="74"/>
      <c r="F330" s="66" t="s">
        <v>3529</v>
      </c>
      <c r="G330" s="66" t="s">
        <v>3530</v>
      </c>
      <c r="H330" s="164"/>
      <c r="I330" s="115" t="s">
        <v>431</v>
      </c>
      <c r="J330" s="115"/>
      <c r="K330" s="115"/>
      <c r="L330" s="66" t="s">
        <v>3530</v>
      </c>
      <c r="M330" s="77">
        <v>0</v>
      </c>
      <c r="N330" s="78" t="s">
        <v>51</v>
      </c>
      <c r="O330" s="81" t="s">
        <v>2780</v>
      </c>
      <c r="P330" s="79">
        <v>0</v>
      </c>
      <c r="Q330" s="80" t="s">
        <v>2848</v>
      </c>
      <c r="R330" s="80" t="s">
        <v>2848</v>
      </c>
      <c r="S330" s="76" t="s">
        <v>405</v>
      </c>
      <c r="T330" s="82"/>
      <c r="U330" s="74"/>
    </row>
    <row r="331" spans="1:21">
      <c r="A331" s="123" t="s">
        <v>3531</v>
      </c>
      <c r="B331" s="123"/>
      <c r="C331" s="76">
        <f t="shared" si="5"/>
        <v>10</v>
      </c>
      <c r="D331" s="115" t="s">
        <v>433</v>
      </c>
      <c r="E331" s="74"/>
      <c r="F331" s="66" t="s">
        <v>3532</v>
      </c>
      <c r="G331" s="66" t="s">
        <v>3533</v>
      </c>
      <c r="H331" s="164"/>
      <c r="I331" s="115" t="s">
        <v>433</v>
      </c>
      <c r="J331" s="115"/>
      <c r="K331" s="115"/>
      <c r="L331" s="66" t="s">
        <v>3533</v>
      </c>
      <c r="M331" s="77">
        <v>0</v>
      </c>
      <c r="N331" s="78" t="s">
        <v>51</v>
      </c>
      <c r="O331" s="81" t="s">
        <v>2780</v>
      </c>
      <c r="P331" s="79">
        <v>0</v>
      </c>
      <c r="Q331" s="80" t="s">
        <v>2848</v>
      </c>
      <c r="R331" s="80" t="s">
        <v>2848</v>
      </c>
      <c r="S331" s="76" t="s">
        <v>405</v>
      </c>
      <c r="T331" s="82"/>
      <c r="U331" s="74"/>
    </row>
    <row r="332" spans="1:21">
      <c r="A332" s="123" t="s">
        <v>2852</v>
      </c>
      <c r="B332" s="123"/>
      <c r="C332" s="76">
        <f t="shared" si="5"/>
        <v>10</v>
      </c>
      <c r="D332" s="115" t="s">
        <v>3534</v>
      </c>
      <c r="E332" s="74"/>
      <c r="F332" s="66" t="s">
        <v>3535</v>
      </c>
      <c r="G332" s="66" t="s">
        <v>3536</v>
      </c>
      <c r="H332" s="164"/>
      <c r="I332" s="115" t="s">
        <v>3534</v>
      </c>
      <c r="J332" s="115"/>
      <c r="K332" s="115"/>
      <c r="L332" s="66" t="s">
        <v>3536</v>
      </c>
      <c r="M332" s="77">
        <v>0</v>
      </c>
      <c r="N332" s="78" t="s">
        <v>51</v>
      </c>
      <c r="O332" s="81" t="s">
        <v>2780</v>
      </c>
      <c r="P332" s="79">
        <v>0</v>
      </c>
      <c r="Q332" s="80" t="s">
        <v>2848</v>
      </c>
      <c r="R332" s="80" t="s">
        <v>2848</v>
      </c>
      <c r="S332" s="76" t="s">
        <v>405</v>
      </c>
      <c r="T332" s="82"/>
      <c r="U332" s="74"/>
    </row>
    <row r="333" spans="1:21">
      <c r="A333" s="123"/>
      <c r="B333" s="123"/>
      <c r="C333" s="76">
        <f t="shared" si="5"/>
        <v>10</v>
      </c>
      <c r="D333" s="115" t="s">
        <v>3537</v>
      </c>
      <c r="E333" s="74"/>
      <c r="F333" s="66" t="s">
        <v>2804</v>
      </c>
      <c r="G333" s="66" t="s">
        <v>1633</v>
      </c>
      <c r="H333" s="164"/>
      <c r="I333" s="115" t="s">
        <v>3537</v>
      </c>
      <c r="J333" s="115"/>
      <c r="K333" s="115"/>
      <c r="L333" s="66" t="s">
        <v>1633</v>
      </c>
      <c r="M333" s="77">
        <v>0</v>
      </c>
      <c r="N333" s="78" t="s">
        <v>51</v>
      </c>
      <c r="O333" s="81" t="s">
        <v>2780</v>
      </c>
      <c r="P333" s="79">
        <v>0</v>
      </c>
      <c r="Q333" s="80" t="s">
        <v>2848</v>
      </c>
      <c r="R333" s="80" t="s">
        <v>2848</v>
      </c>
      <c r="S333" s="76" t="s">
        <v>405</v>
      </c>
      <c r="T333" s="82"/>
      <c r="U333" s="74"/>
    </row>
    <row r="334" spans="1:21" ht="49.5">
      <c r="A334" s="123" t="s">
        <v>3538</v>
      </c>
      <c r="B334" s="123"/>
      <c r="C334" s="76">
        <f t="shared" si="5"/>
        <v>10</v>
      </c>
      <c r="D334" s="115" t="s">
        <v>438</v>
      </c>
      <c r="E334" s="74"/>
      <c r="F334" s="66" t="s">
        <v>3539</v>
      </c>
      <c r="G334" s="66" t="s">
        <v>3540</v>
      </c>
      <c r="H334" s="164"/>
      <c r="I334" s="115" t="s">
        <v>438</v>
      </c>
      <c r="J334" s="115"/>
      <c r="K334" s="115"/>
      <c r="L334" s="66" t="s">
        <v>3540</v>
      </c>
      <c r="M334" s="77">
        <v>0</v>
      </c>
      <c r="N334" s="78" t="s">
        <v>51</v>
      </c>
      <c r="O334" s="81" t="s">
        <v>2780</v>
      </c>
      <c r="P334" s="79">
        <v>0</v>
      </c>
      <c r="Q334" s="80" t="s">
        <v>2848</v>
      </c>
      <c r="R334" s="80" t="s">
        <v>2848</v>
      </c>
      <c r="S334" s="76" t="s">
        <v>405</v>
      </c>
      <c r="T334" s="82"/>
      <c r="U334" s="74"/>
    </row>
    <row r="335" spans="1:21" ht="82.5">
      <c r="A335" s="123" t="s">
        <v>3541</v>
      </c>
      <c r="B335" s="123"/>
      <c r="C335" s="76">
        <f t="shared" si="5"/>
        <v>7</v>
      </c>
      <c r="D335" s="115" t="s">
        <v>2154</v>
      </c>
      <c r="E335" s="74"/>
      <c r="F335" s="66" t="s">
        <v>3470</v>
      </c>
      <c r="G335" s="66" t="s">
        <v>3471</v>
      </c>
      <c r="H335" s="164"/>
      <c r="I335" s="115" t="s">
        <v>2154</v>
      </c>
      <c r="J335" s="115"/>
      <c r="K335" s="115"/>
      <c r="L335" s="66" t="s">
        <v>3471</v>
      </c>
      <c r="M335" s="69"/>
      <c r="N335" s="79"/>
      <c r="O335" s="81"/>
      <c r="P335" s="79"/>
      <c r="Q335" s="80"/>
      <c r="R335" s="80"/>
      <c r="S335" s="76"/>
      <c r="T335" s="82"/>
      <c r="U335" s="74"/>
    </row>
    <row r="336" spans="1:21" ht="33">
      <c r="A336" s="123" t="s">
        <v>3542</v>
      </c>
      <c r="B336" s="123"/>
      <c r="C336" s="76">
        <f t="shared" si="5"/>
        <v>8</v>
      </c>
      <c r="D336" s="115" t="s">
        <v>2155</v>
      </c>
      <c r="E336" s="74"/>
      <c r="F336" s="66" t="s">
        <v>3276</v>
      </c>
      <c r="G336" s="66" t="s">
        <v>3473</v>
      </c>
      <c r="H336" s="164"/>
      <c r="I336" s="115" t="s">
        <v>2155</v>
      </c>
      <c r="J336" s="115"/>
      <c r="K336" s="115"/>
      <c r="L336" s="66" t="s">
        <v>3473</v>
      </c>
      <c r="M336" s="69"/>
      <c r="N336" s="79"/>
      <c r="O336" s="81"/>
      <c r="P336" s="79"/>
      <c r="Q336" s="80"/>
      <c r="R336" s="80"/>
      <c r="S336" s="76"/>
      <c r="T336" s="82"/>
      <c r="U336" s="74"/>
    </row>
    <row r="337" spans="1:21" ht="49.5">
      <c r="A337" s="123" t="s">
        <v>3543</v>
      </c>
      <c r="B337" s="123"/>
      <c r="C337" s="76">
        <f t="shared" si="5"/>
        <v>10</v>
      </c>
      <c r="D337" s="115" t="s">
        <v>440</v>
      </c>
      <c r="E337" s="74"/>
      <c r="F337" s="66" t="s">
        <v>3544</v>
      </c>
      <c r="G337" s="66" t="s">
        <v>3545</v>
      </c>
      <c r="H337" s="164"/>
      <c r="I337" s="115" t="s">
        <v>440</v>
      </c>
      <c r="J337" s="115"/>
      <c r="K337" s="115"/>
      <c r="L337" s="66" t="s">
        <v>3545</v>
      </c>
      <c r="M337" s="77">
        <v>0</v>
      </c>
      <c r="N337" s="78" t="s">
        <v>51</v>
      </c>
      <c r="O337" s="81" t="s">
        <v>2780</v>
      </c>
      <c r="P337" s="79">
        <v>0</v>
      </c>
      <c r="Q337" s="80" t="s">
        <v>2848</v>
      </c>
      <c r="R337" s="80" t="s">
        <v>2848</v>
      </c>
      <c r="S337" s="76" t="s">
        <v>405</v>
      </c>
      <c r="T337" s="82"/>
      <c r="U337" s="74"/>
    </row>
    <row r="338" spans="1:21" ht="49.5">
      <c r="A338" s="123"/>
      <c r="B338" s="123"/>
      <c r="C338" s="76">
        <f t="shared" si="5"/>
        <v>10</v>
      </c>
      <c r="D338" s="115" t="s">
        <v>3546</v>
      </c>
      <c r="E338" s="74"/>
      <c r="F338" s="66" t="s">
        <v>3475</v>
      </c>
      <c r="G338" s="66" t="s">
        <v>3476</v>
      </c>
      <c r="H338" s="164"/>
      <c r="I338" s="115" t="s">
        <v>3546</v>
      </c>
      <c r="J338" s="115"/>
      <c r="K338" s="115"/>
      <c r="L338" s="66" t="s">
        <v>3476</v>
      </c>
      <c r="M338" s="77">
        <v>0</v>
      </c>
      <c r="N338" s="78" t="s">
        <v>51</v>
      </c>
      <c r="O338" s="81" t="s">
        <v>2780</v>
      </c>
      <c r="P338" s="79">
        <v>0</v>
      </c>
      <c r="Q338" s="80" t="s">
        <v>2848</v>
      </c>
      <c r="R338" s="80" t="s">
        <v>2848</v>
      </c>
      <c r="S338" s="76" t="s">
        <v>405</v>
      </c>
      <c r="T338" s="82"/>
      <c r="U338" s="74"/>
    </row>
    <row r="339" spans="1:21">
      <c r="A339" s="123" t="s">
        <v>2852</v>
      </c>
      <c r="B339" s="123"/>
      <c r="C339" s="76">
        <f t="shared" si="5"/>
        <v>10</v>
      </c>
      <c r="D339" s="115" t="s">
        <v>444</v>
      </c>
      <c r="E339" s="74"/>
      <c r="F339" s="66" t="s">
        <v>2804</v>
      </c>
      <c r="G339" s="66" t="s">
        <v>1633</v>
      </c>
      <c r="H339" s="164"/>
      <c r="I339" s="115" t="s">
        <v>444</v>
      </c>
      <c r="J339" s="115"/>
      <c r="K339" s="115"/>
      <c r="L339" s="66" t="s">
        <v>1633</v>
      </c>
      <c r="M339" s="77">
        <v>13</v>
      </c>
      <c r="N339" s="78" t="s">
        <v>36</v>
      </c>
      <c r="O339" s="81" t="s">
        <v>2780</v>
      </c>
      <c r="P339" s="79">
        <v>0</v>
      </c>
      <c r="Q339" s="80" t="s">
        <v>2784</v>
      </c>
      <c r="R339" s="80" t="s">
        <v>2848</v>
      </c>
      <c r="S339" s="76" t="s">
        <v>405</v>
      </c>
      <c r="T339" s="82"/>
      <c r="U339" s="74"/>
    </row>
    <row r="340" spans="1:21" ht="49.5">
      <c r="A340" s="123" t="s">
        <v>3547</v>
      </c>
      <c r="B340" s="123"/>
      <c r="C340" s="76">
        <f t="shared" si="5"/>
        <v>10</v>
      </c>
      <c r="D340" s="115" t="s">
        <v>3548</v>
      </c>
      <c r="E340" s="74"/>
      <c r="F340" s="66" t="s">
        <v>3549</v>
      </c>
      <c r="G340" s="66" t="s">
        <v>3550</v>
      </c>
      <c r="H340" s="164"/>
      <c r="I340" s="115" t="s">
        <v>3548</v>
      </c>
      <c r="J340" s="115"/>
      <c r="K340" s="115"/>
      <c r="L340" s="66" t="s">
        <v>3550</v>
      </c>
      <c r="M340" s="77">
        <v>0</v>
      </c>
      <c r="N340" s="78" t="s">
        <v>51</v>
      </c>
      <c r="O340" s="81" t="s">
        <v>2938</v>
      </c>
      <c r="P340" s="79">
        <v>0</v>
      </c>
      <c r="Q340" s="80" t="s">
        <v>2941</v>
      </c>
      <c r="R340" s="80" t="s">
        <v>2941</v>
      </c>
      <c r="S340" s="76" t="s">
        <v>405</v>
      </c>
      <c r="T340" s="82"/>
      <c r="U340" s="74"/>
    </row>
    <row r="341" spans="1:21" ht="66">
      <c r="A341" s="123" t="s">
        <v>3551</v>
      </c>
      <c r="B341" s="123"/>
      <c r="C341" s="76">
        <f t="shared" si="5"/>
        <v>10</v>
      </c>
      <c r="D341" s="115" t="s">
        <v>3552</v>
      </c>
      <c r="E341" s="74"/>
      <c r="F341" s="66" t="s">
        <v>3553</v>
      </c>
      <c r="G341" s="66" t="s">
        <v>3554</v>
      </c>
      <c r="H341" s="164"/>
      <c r="I341" s="115" t="s">
        <v>3552</v>
      </c>
      <c r="J341" s="115"/>
      <c r="K341" s="115"/>
      <c r="L341" s="66" t="s">
        <v>3554</v>
      </c>
      <c r="M341" s="77">
        <v>0</v>
      </c>
      <c r="N341" s="78" t="s">
        <v>51</v>
      </c>
      <c r="O341" s="81" t="s">
        <v>2951</v>
      </c>
      <c r="P341" s="79">
        <v>0</v>
      </c>
      <c r="Q341" s="80" t="s">
        <v>2954</v>
      </c>
      <c r="R341" s="80" t="s">
        <v>2954</v>
      </c>
      <c r="S341" s="76" t="s">
        <v>405</v>
      </c>
      <c r="T341" s="82"/>
      <c r="U341" s="74"/>
    </row>
    <row r="342" spans="1:21">
      <c r="A342" s="123"/>
      <c r="B342" s="123"/>
      <c r="C342" s="76">
        <f t="shared" si="5"/>
        <v>10</v>
      </c>
      <c r="D342" s="118" t="s">
        <v>3555</v>
      </c>
      <c r="E342" s="74"/>
      <c r="F342" s="66"/>
      <c r="G342" s="66" t="s">
        <v>3556</v>
      </c>
      <c r="H342" s="164"/>
      <c r="I342" s="118" t="s">
        <v>3555</v>
      </c>
      <c r="J342" s="118"/>
      <c r="K342" s="118"/>
      <c r="L342" s="66" t="s">
        <v>3556</v>
      </c>
      <c r="M342" s="77">
        <v>13</v>
      </c>
      <c r="N342" s="78" t="s">
        <v>36</v>
      </c>
      <c r="O342" s="81" t="s">
        <v>3557</v>
      </c>
      <c r="P342" s="79"/>
      <c r="Q342" s="80"/>
      <c r="R342" s="80"/>
      <c r="S342" s="76"/>
      <c r="T342" s="82"/>
      <c r="U342" s="74"/>
    </row>
    <row r="343" spans="1:21">
      <c r="A343" s="123" t="s">
        <v>3468</v>
      </c>
      <c r="B343" s="123"/>
      <c r="C343" s="76">
        <f t="shared" si="5"/>
        <v>7</v>
      </c>
      <c r="D343" s="115" t="s">
        <v>2156</v>
      </c>
      <c r="E343" s="74"/>
      <c r="F343" s="66" t="s">
        <v>2804</v>
      </c>
      <c r="G343" s="66" t="s">
        <v>1633</v>
      </c>
      <c r="H343" s="164"/>
      <c r="I343" s="115" t="s">
        <v>2156</v>
      </c>
      <c r="J343" s="115"/>
      <c r="K343" s="115"/>
      <c r="L343" s="66" t="s">
        <v>1633</v>
      </c>
      <c r="M343" s="69"/>
      <c r="N343" s="79"/>
      <c r="O343" s="81"/>
      <c r="P343" s="79"/>
      <c r="Q343" s="80"/>
      <c r="R343" s="80"/>
      <c r="S343" s="76"/>
      <c r="T343" s="82"/>
      <c r="U343" s="74"/>
    </row>
    <row r="344" spans="1:21" ht="49.5">
      <c r="A344" s="123" t="s">
        <v>3558</v>
      </c>
      <c r="B344" s="123"/>
      <c r="C344" s="76">
        <f t="shared" si="5"/>
        <v>8</v>
      </c>
      <c r="D344" s="115" t="s">
        <v>2157</v>
      </c>
      <c r="E344" s="74"/>
      <c r="F344" s="66" t="s">
        <v>3559</v>
      </c>
      <c r="G344" s="66" t="s">
        <v>3560</v>
      </c>
      <c r="H344" s="164"/>
      <c r="I344" s="115" t="s">
        <v>2157</v>
      </c>
      <c r="J344" s="115"/>
      <c r="K344" s="115"/>
      <c r="L344" s="66" t="s">
        <v>3560</v>
      </c>
      <c r="M344" s="69"/>
      <c r="N344" s="79"/>
      <c r="O344" s="81"/>
      <c r="P344" s="79"/>
      <c r="Q344" s="80"/>
      <c r="R344" s="80"/>
      <c r="S344" s="76"/>
      <c r="T344" s="82"/>
      <c r="U344" s="74"/>
    </row>
    <row r="345" spans="1:21" ht="49.5">
      <c r="A345" s="123" t="s">
        <v>3561</v>
      </c>
      <c r="B345" s="123"/>
      <c r="C345" s="76">
        <f t="shared" si="5"/>
        <v>10</v>
      </c>
      <c r="D345" s="115" t="s">
        <v>450</v>
      </c>
      <c r="E345" s="74"/>
      <c r="F345" s="66" t="s">
        <v>3562</v>
      </c>
      <c r="G345" s="66" t="s">
        <v>3563</v>
      </c>
      <c r="H345" s="164"/>
      <c r="I345" s="115" t="s">
        <v>450</v>
      </c>
      <c r="J345" s="115"/>
      <c r="K345" s="115"/>
      <c r="L345" s="66" t="s">
        <v>3563</v>
      </c>
      <c r="M345" s="77">
        <v>0</v>
      </c>
      <c r="N345" s="78" t="s">
        <v>51</v>
      </c>
      <c r="O345" s="81" t="s">
        <v>2951</v>
      </c>
      <c r="P345" s="79">
        <v>0</v>
      </c>
      <c r="Q345" s="80" t="s">
        <v>2954</v>
      </c>
      <c r="R345" s="80" t="s">
        <v>2954</v>
      </c>
      <c r="S345" s="76" t="s">
        <v>405</v>
      </c>
      <c r="T345" s="82"/>
      <c r="U345" s="74"/>
    </row>
    <row r="346" spans="1:21" ht="82.5">
      <c r="A346" s="94" t="s">
        <v>3564</v>
      </c>
      <c r="B346" s="94"/>
      <c r="C346" s="76">
        <f t="shared" si="5"/>
        <v>10</v>
      </c>
      <c r="D346" s="115" t="s">
        <v>452</v>
      </c>
      <c r="E346" s="74"/>
      <c r="F346" s="66" t="s">
        <v>3565</v>
      </c>
      <c r="G346" s="66" t="s">
        <v>3566</v>
      </c>
      <c r="H346" s="164"/>
      <c r="I346" s="115" t="s">
        <v>452</v>
      </c>
      <c r="J346" s="115"/>
      <c r="K346" s="115"/>
      <c r="L346" s="66" t="s">
        <v>3566</v>
      </c>
      <c r="M346" s="77">
        <v>0</v>
      </c>
      <c r="N346" s="78" t="s">
        <v>51</v>
      </c>
      <c r="O346" s="81" t="s">
        <v>2951</v>
      </c>
      <c r="P346" s="79">
        <v>0</v>
      </c>
      <c r="Q346" s="80" t="s">
        <v>2954</v>
      </c>
      <c r="R346" s="80" t="s">
        <v>2954</v>
      </c>
      <c r="S346" s="76" t="s">
        <v>405</v>
      </c>
      <c r="T346" s="82"/>
      <c r="U346" s="74"/>
    </row>
    <row r="347" spans="1:21">
      <c r="A347" s="123" t="s">
        <v>3468</v>
      </c>
      <c r="B347" s="123"/>
      <c r="C347" s="76">
        <f t="shared" si="5"/>
        <v>10</v>
      </c>
      <c r="D347" s="115" t="s">
        <v>454</v>
      </c>
      <c r="E347" s="74"/>
      <c r="F347" s="66" t="s">
        <v>2804</v>
      </c>
      <c r="G347" s="66" t="s">
        <v>1633</v>
      </c>
      <c r="H347" s="164"/>
      <c r="I347" s="115" t="s">
        <v>454</v>
      </c>
      <c r="J347" s="115"/>
      <c r="K347" s="115"/>
      <c r="L347" s="66" t="s">
        <v>1633</v>
      </c>
      <c r="M347" s="77">
        <v>0</v>
      </c>
      <c r="N347" s="78" t="s">
        <v>51</v>
      </c>
      <c r="O347" s="81" t="s">
        <v>2951</v>
      </c>
      <c r="P347" s="79">
        <v>0</v>
      </c>
      <c r="Q347" s="80" t="s">
        <v>2954</v>
      </c>
      <c r="R347" s="80" t="s">
        <v>2954</v>
      </c>
      <c r="S347" s="76" t="s">
        <v>405</v>
      </c>
      <c r="T347" s="82"/>
      <c r="U347" s="74"/>
    </row>
    <row r="348" spans="1:21" ht="33">
      <c r="A348" s="123" t="s">
        <v>3567</v>
      </c>
      <c r="B348" s="123"/>
      <c r="C348" s="76">
        <f t="shared" si="5"/>
        <v>10</v>
      </c>
      <c r="D348" s="115" t="s">
        <v>456</v>
      </c>
      <c r="E348" s="74"/>
      <c r="F348" s="66" t="s">
        <v>3568</v>
      </c>
      <c r="G348" s="66" t="s">
        <v>3569</v>
      </c>
      <c r="H348" s="164"/>
      <c r="I348" s="115" t="s">
        <v>456</v>
      </c>
      <c r="J348" s="115"/>
      <c r="K348" s="115"/>
      <c r="L348" s="66" t="s">
        <v>3569</v>
      </c>
      <c r="M348" s="77">
        <v>0</v>
      </c>
      <c r="N348" s="78" t="s">
        <v>51</v>
      </c>
      <c r="O348" s="81" t="s">
        <v>2951</v>
      </c>
      <c r="P348" s="79">
        <v>0</v>
      </c>
      <c r="Q348" s="80" t="s">
        <v>2954</v>
      </c>
      <c r="R348" s="80" t="s">
        <v>2954</v>
      </c>
      <c r="S348" s="76" t="s">
        <v>405</v>
      </c>
      <c r="T348" s="82"/>
      <c r="U348" s="74"/>
    </row>
    <row r="349" spans="1:21" ht="33">
      <c r="A349" s="123" t="s">
        <v>3570</v>
      </c>
      <c r="B349" s="123"/>
      <c r="C349" s="76">
        <f t="shared" si="5"/>
        <v>8</v>
      </c>
      <c r="D349" s="115" t="s">
        <v>2158</v>
      </c>
      <c r="E349" s="74"/>
      <c r="F349" s="66" t="s">
        <v>3571</v>
      </c>
      <c r="G349" s="66" t="s">
        <v>3572</v>
      </c>
      <c r="H349" s="164"/>
      <c r="I349" s="115" t="s">
        <v>2158</v>
      </c>
      <c r="J349" s="115"/>
      <c r="K349" s="115"/>
      <c r="L349" s="66" t="s">
        <v>3572</v>
      </c>
      <c r="M349" s="69"/>
      <c r="N349" s="79"/>
      <c r="O349" s="81"/>
      <c r="P349" s="79"/>
      <c r="Q349" s="80"/>
      <c r="R349" s="80"/>
      <c r="S349" s="76"/>
      <c r="T349" s="82"/>
      <c r="U349" s="74"/>
    </row>
    <row r="350" spans="1:21" ht="49.5">
      <c r="A350" s="123" t="s">
        <v>3465</v>
      </c>
      <c r="B350" s="123"/>
      <c r="C350" s="76">
        <f t="shared" si="5"/>
        <v>10</v>
      </c>
      <c r="D350" s="115" t="s">
        <v>458</v>
      </c>
      <c r="E350" s="74"/>
      <c r="F350" s="66" t="s">
        <v>3573</v>
      </c>
      <c r="G350" s="66" t="s">
        <v>3574</v>
      </c>
      <c r="H350" s="164"/>
      <c r="I350" s="115" t="s">
        <v>458</v>
      </c>
      <c r="J350" s="115"/>
      <c r="K350" s="115"/>
      <c r="L350" s="66" t="s">
        <v>3574</v>
      </c>
      <c r="M350" s="77">
        <v>0</v>
      </c>
      <c r="N350" s="78" t="s">
        <v>51</v>
      </c>
      <c r="O350" s="81" t="s">
        <v>2951</v>
      </c>
      <c r="P350" s="79">
        <v>0</v>
      </c>
      <c r="Q350" s="80" t="s">
        <v>2954</v>
      </c>
      <c r="R350" s="80" t="s">
        <v>2954</v>
      </c>
      <c r="S350" s="76" t="s">
        <v>405</v>
      </c>
      <c r="T350" s="82"/>
      <c r="U350" s="74"/>
    </row>
    <row r="351" spans="1:21" ht="33">
      <c r="A351" s="123" t="s">
        <v>3575</v>
      </c>
      <c r="B351" s="123"/>
      <c r="C351" s="76">
        <f t="shared" si="5"/>
        <v>10</v>
      </c>
      <c r="D351" s="115" t="s">
        <v>3576</v>
      </c>
      <c r="E351" s="74"/>
      <c r="F351" s="66" t="s">
        <v>3535</v>
      </c>
      <c r="G351" s="66" t="s">
        <v>3536</v>
      </c>
      <c r="H351" s="164"/>
      <c r="I351" s="115" t="s">
        <v>3576</v>
      </c>
      <c r="J351" s="115"/>
      <c r="K351" s="115"/>
      <c r="L351" s="66" t="s">
        <v>3536</v>
      </c>
      <c r="M351" s="77">
        <v>0</v>
      </c>
      <c r="N351" s="78" t="s">
        <v>51</v>
      </c>
      <c r="O351" s="81" t="s">
        <v>2951</v>
      </c>
      <c r="P351" s="79">
        <v>0</v>
      </c>
      <c r="Q351" s="80" t="s">
        <v>2954</v>
      </c>
      <c r="R351" s="80" t="s">
        <v>2954</v>
      </c>
      <c r="S351" s="76" t="s">
        <v>405</v>
      </c>
      <c r="T351" s="82"/>
      <c r="U351" s="74"/>
    </row>
    <row r="352" spans="1:21">
      <c r="A352" s="123"/>
      <c r="B352" s="123"/>
      <c r="C352" s="76">
        <f t="shared" si="5"/>
        <v>10</v>
      </c>
      <c r="D352" s="115" t="s">
        <v>3577</v>
      </c>
      <c r="E352" s="74"/>
      <c r="F352" s="66" t="s">
        <v>2804</v>
      </c>
      <c r="G352" s="66" t="s">
        <v>1633</v>
      </c>
      <c r="H352" s="164"/>
      <c r="I352" s="115" t="s">
        <v>3577</v>
      </c>
      <c r="J352" s="115"/>
      <c r="K352" s="115"/>
      <c r="L352" s="66" t="s">
        <v>1633</v>
      </c>
      <c r="M352" s="77">
        <v>0</v>
      </c>
      <c r="N352" s="78" t="s">
        <v>51</v>
      </c>
      <c r="O352" s="81" t="s">
        <v>2780</v>
      </c>
      <c r="P352" s="79">
        <v>0</v>
      </c>
      <c r="Q352" s="80" t="s">
        <v>2848</v>
      </c>
      <c r="R352" s="80" t="s">
        <v>2848</v>
      </c>
      <c r="S352" s="76" t="s">
        <v>405</v>
      </c>
      <c r="T352" s="82"/>
      <c r="U352" s="74"/>
    </row>
    <row r="353" spans="1:21">
      <c r="A353" s="123" t="s">
        <v>2852</v>
      </c>
      <c r="B353" s="123"/>
      <c r="C353" s="76">
        <f t="shared" si="5"/>
        <v>10</v>
      </c>
      <c r="D353" s="115" t="s">
        <v>464</v>
      </c>
      <c r="E353" s="74"/>
      <c r="F353" s="66" t="s">
        <v>2804</v>
      </c>
      <c r="G353" s="66" t="s">
        <v>1633</v>
      </c>
      <c r="H353" s="164"/>
      <c r="I353" s="115" t="s">
        <v>464</v>
      </c>
      <c r="J353" s="115"/>
      <c r="K353" s="115"/>
      <c r="L353" s="66" t="s">
        <v>1633</v>
      </c>
      <c r="M353" s="77">
        <v>13</v>
      </c>
      <c r="N353" s="78" t="s">
        <v>36</v>
      </c>
      <c r="O353" s="81" t="s">
        <v>2780</v>
      </c>
      <c r="P353" s="79">
        <v>0</v>
      </c>
      <c r="Q353" s="80" t="s">
        <v>2784</v>
      </c>
      <c r="R353" s="80" t="s">
        <v>2848</v>
      </c>
      <c r="S353" s="76" t="s">
        <v>405</v>
      </c>
      <c r="T353" s="82"/>
      <c r="U353" s="74"/>
    </row>
    <row r="354" spans="1:21" ht="33">
      <c r="A354" s="123" t="s">
        <v>3578</v>
      </c>
      <c r="B354" s="123"/>
      <c r="C354" s="76">
        <f t="shared" si="5"/>
        <v>10</v>
      </c>
      <c r="D354" s="115" t="s">
        <v>466</v>
      </c>
      <c r="E354" s="74"/>
      <c r="F354" s="66" t="s">
        <v>3579</v>
      </c>
      <c r="G354" s="66" t="s">
        <v>3580</v>
      </c>
      <c r="H354" s="164"/>
      <c r="I354" s="115" t="s">
        <v>466</v>
      </c>
      <c r="J354" s="115"/>
      <c r="K354" s="115"/>
      <c r="L354" s="66" t="s">
        <v>3580</v>
      </c>
      <c r="M354" s="77">
        <v>0</v>
      </c>
      <c r="N354" s="78" t="s">
        <v>51</v>
      </c>
      <c r="O354" s="81" t="s">
        <v>2938</v>
      </c>
      <c r="P354" s="79">
        <v>0</v>
      </c>
      <c r="Q354" s="80" t="s">
        <v>2941</v>
      </c>
      <c r="R354" s="80" t="s">
        <v>2941</v>
      </c>
      <c r="S354" s="76" t="s">
        <v>405</v>
      </c>
      <c r="T354" s="82"/>
      <c r="U354" s="74"/>
    </row>
    <row r="355" spans="1:21" ht="33">
      <c r="A355" s="94" t="s">
        <v>3581</v>
      </c>
      <c r="B355" s="94"/>
      <c r="C355" s="76">
        <f t="shared" si="5"/>
        <v>10</v>
      </c>
      <c r="D355" s="115" t="s">
        <v>468</v>
      </c>
      <c r="E355" s="74"/>
      <c r="F355" s="66" t="s">
        <v>3582</v>
      </c>
      <c r="G355" s="66" t="s">
        <v>3583</v>
      </c>
      <c r="H355" s="164"/>
      <c r="I355" s="115" t="s">
        <v>468</v>
      </c>
      <c r="J355" s="115"/>
      <c r="K355" s="115"/>
      <c r="L355" s="66" t="s">
        <v>3583</v>
      </c>
      <c r="M355" s="77">
        <v>0</v>
      </c>
      <c r="N355" s="78" t="s">
        <v>51</v>
      </c>
      <c r="O355" s="81" t="s">
        <v>2938</v>
      </c>
      <c r="P355" s="79">
        <v>0</v>
      </c>
      <c r="Q355" s="80" t="s">
        <v>2941</v>
      </c>
      <c r="R355" s="80" t="s">
        <v>2941</v>
      </c>
      <c r="S355" s="76" t="s">
        <v>405</v>
      </c>
      <c r="T355" s="82"/>
      <c r="U355" s="74"/>
    </row>
    <row r="356" spans="1:21" ht="33">
      <c r="A356" s="123" t="s">
        <v>3584</v>
      </c>
      <c r="B356" s="123"/>
      <c r="C356" s="76">
        <f t="shared" si="5"/>
        <v>10</v>
      </c>
      <c r="D356" s="115" t="s">
        <v>3585</v>
      </c>
      <c r="E356" s="74"/>
      <c r="F356" s="66" t="s">
        <v>3586</v>
      </c>
      <c r="G356" s="66" t="s">
        <v>3587</v>
      </c>
      <c r="H356" s="164"/>
      <c r="I356" s="115" t="s">
        <v>3585</v>
      </c>
      <c r="J356" s="115"/>
      <c r="K356" s="115"/>
      <c r="L356" s="66" t="s">
        <v>3587</v>
      </c>
      <c r="M356" s="77">
        <v>0</v>
      </c>
      <c r="N356" s="78" t="s">
        <v>51</v>
      </c>
      <c r="O356" s="81" t="s">
        <v>2797</v>
      </c>
      <c r="P356" s="79">
        <v>0</v>
      </c>
      <c r="Q356" s="80" t="s">
        <v>2798</v>
      </c>
      <c r="R356" s="80" t="s">
        <v>2798</v>
      </c>
      <c r="S356" s="76" t="s">
        <v>405</v>
      </c>
      <c r="T356" s="82"/>
      <c r="U356" s="74"/>
    </row>
    <row r="357" spans="1:21">
      <c r="A357" s="123" t="s">
        <v>2803</v>
      </c>
      <c r="B357" s="123"/>
      <c r="C357" s="76">
        <f t="shared" si="5"/>
        <v>10</v>
      </c>
      <c r="D357" s="115" t="s">
        <v>472</v>
      </c>
      <c r="E357" s="74"/>
      <c r="F357" s="66" t="s">
        <v>2804</v>
      </c>
      <c r="G357" s="66" t="s">
        <v>1633</v>
      </c>
      <c r="H357" s="164"/>
      <c r="I357" s="115" t="s">
        <v>472</v>
      </c>
      <c r="J357" s="115"/>
      <c r="K357" s="115"/>
      <c r="L357" s="66" t="s">
        <v>1633</v>
      </c>
      <c r="M357" s="77">
        <v>13</v>
      </c>
      <c r="N357" s="78" t="s">
        <v>36</v>
      </c>
      <c r="O357" s="81" t="s">
        <v>2797</v>
      </c>
      <c r="P357" s="79">
        <v>0</v>
      </c>
      <c r="Q357" s="80" t="s">
        <v>2784</v>
      </c>
      <c r="R357" s="80" t="s">
        <v>2798</v>
      </c>
      <c r="S357" s="76" t="s">
        <v>405</v>
      </c>
      <c r="T357" s="82"/>
      <c r="U357" s="74"/>
    </row>
    <row r="358" spans="1:21" ht="33">
      <c r="A358" s="123" t="s">
        <v>3588</v>
      </c>
      <c r="B358" s="123"/>
      <c r="C358" s="76">
        <f t="shared" si="5"/>
        <v>6</v>
      </c>
      <c r="D358" s="115" t="s">
        <v>3589</v>
      </c>
      <c r="E358" s="74"/>
      <c r="F358" s="66" t="s">
        <v>3590</v>
      </c>
      <c r="G358" s="66" t="s">
        <v>3591</v>
      </c>
      <c r="H358" s="164"/>
      <c r="I358" s="115" t="s">
        <v>3589</v>
      </c>
      <c r="J358" s="115"/>
      <c r="K358" s="115"/>
      <c r="L358" s="66" t="s">
        <v>3591</v>
      </c>
      <c r="M358" s="69"/>
      <c r="N358" s="79"/>
      <c r="O358" s="81"/>
      <c r="P358" s="79"/>
      <c r="Q358" s="80"/>
      <c r="R358" s="80"/>
      <c r="S358" s="76"/>
      <c r="T358" s="82"/>
      <c r="U358" s="74"/>
    </row>
    <row r="359" spans="1:21" ht="33">
      <c r="A359" s="123" t="s">
        <v>3592</v>
      </c>
      <c r="B359" s="123"/>
      <c r="C359" s="76">
        <f t="shared" si="5"/>
        <v>10</v>
      </c>
      <c r="D359" s="115" t="s">
        <v>476</v>
      </c>
      <c r="E359" s="74"/>
      <c r="F359" s="66" t="s">
        <v>3593</v>
      </c>
      <c r="G359" s="66" t="s">
        <v>3594</v>
      </c>
      <c r="H359" s="164"/>
      <c r="I359" s="115" t="s">
        <v>476</v>
      </c>
      <c r="J359" s="115"/>
      <c r="K359" s="115"/>
      <c r="L359" s="66" t="s">
        <v>3594</v>
      </c>
      <c r="M359" s="77">
        <v>0</v>
      </c>
      <c r="N359" s="78" t="s">
        <v>51</v>
      </c>
      <c r="O359" s="81" t="s">
        <v>2793</v>
      </c>
      <c r="P359" s="79">
        <v>0</v>
      </c>
      <c r="Q359" s="80" t="s">
        <v>3289</v>
      </c>
      <c r="R359" s="80" t="s">
        <v>3289</v>
      </c>
      <c r="S359" s="76" t="s">
        <v>474</v>
      </c>
      <c r="T359" s="82"/>
      <c r="U359" s="74"/>
    </row>
    <row r="360" spans="1:21" ht="66">
      <c r="A360" s="123" t="s">
        <v>3595</v>
      </c>
      <c r="B360" s="123"/>
      <c r="C360" s="76">
        <f t="shared" si="5"/>
        <v>10</v>
      </c>
      <c r="D360" s="115" t="s">
        <v>478</v>
      </c>
      <c r="E360" s="74"/>
      <c r="F360" s="66" t="s">
        <v>3596</v>
      </c>
      <c r="G360" s="66" t="s">
        <v>3597</v>
      </c>
      <c r="H360" s="164"/>
      <c r="I360" s="115" t="s">
        <v>478</v>
      </c>
      <c r="J360" s="115"/>
      <c r="K360" s="115"/>
      <c r="L360" s="66" t="s">
        <v>3597</v>
      </c>
      <c r="M360" s="77">
        <v>0</v>
      </c>
      <c r="N360" s="78" t="s">
        <v>51</v>
      </c>
      <c r="O360" s="81" t="s">
        <v>2793</v>
      </c>
      <c r="P360" s="79">
        <v>0</v>
      </c>
      <c r="Q360" s="80" t="s">
        <v>3289</v>
      </c>
      <c r="R360" s="80" t="s">
        <v>3289</v>
      </c>
      <c r="S360" s="76" t="s">
        <v>474</v>
      </c>
      <c r="T360" s="82"/>
      <c r="U360" s="74"/>
    </row>
    <row r="361" spans="1:21" ht="115.5">
      <c r="A361" s="123" t="s">
        <v>3598</v>
      </c>
      <c r="B361" s="123"/>
      <c r="C361" s="76">
        <f t="shared" si="5"/>
        <v>8</v>
      </c>
      <c r="D361" s="115" t="s">
        <v>2160</v>
      </c>
      <c r="E361" s="74"/>
      <c r="F361" s="66" t="s">
        <v>3599</v>
      </c>
      <c r="G361" s="66" t="s">
        <v>3600</v>
      </c>
      <c r="H361" s="164"/>
      <c r="I361" s="115" t="s">
        <v>2160</v>
      </c>
      <c r="J361" s="115"/>
      <c r="K361" s="115"/>
      <c r="L361" s="66" t="s">
        <v>3600</v>
      </c>
      <c r="M361" s="69"/>
      <c r="N361" s="79"/>
      <c r="O361" s="81"/>
      <c r="P361" s="79"/>
      <c r="Q361" s="80"/>
      <c r="R361" s="80"/>
      <c r="S361" s="76"/>
      <c r="T361" s="82"/>
      <c r="U361" s="74"/>
    </row>
    <row r="362" spans="1:21" ht="33">
      <c r="A362" s="123" t="s">
        <v>3601</v>
      </c>
      <c r="B362" s="123"/>
      <c r="C362" s="76">
        <f t="shared" si="5"/>
        <v>10</v>
      </c>
      <c r="D362" s="115" t="s">
        <v>480</v>
      </c>
      <c r="E362" s="74"/>
      <c r="F362" s="66" t="s">
        <v>3276</v>
      </c>
      <c r="G362" s="66" t="s">
        <v>3602</v>
      </c>
      <c r="H362" s="164"/>
      <c r="I362" s="115" t="s">
        <v>480</v>
      </c>
      <c r="J362" s="115"/>
      <c r="K362" s="115"/>
      <c r="L362" s="66" t="s">
        <v>3602</v>
      </c>
      <c r="M362" s="77">
        <v>13</v>
      </c>
      <c r="N362" s="78" t="s">
        <v>13</v>
      </c>
      <c r="O362" s="81" t="s">
        <v>2793</v>
      </c>
      <c r="P362" s="79">
        <v>0</v>
      </c>
      <c r="Q362" s="80" t="s">
        <v>2784</v>
      </c>
      <c r="R362" s="80" t="s">
        <v>2785</v>
      </c>
      <c r="S362" s="76" t="s">
        <v>474</v>
      </c>
      <c r="T362" s="82"/>
      <c r="U362" s="74"/>
    </row>
    <row r="363" spans="1:21">
      <c r="A363" s="123" t="s">
        <v>3603</v>
      </c>
      <c r="B363" s="123"/>
      <c r="C363" s="76">
        <f t="shared" si="5"/>
        <v>10</v>
      </c>
      <c r="D363" s="115" t="s">
        <v>482</v>
      </c>
      <c r="E363" s="74"/>
      <c r="F363" s="66" t="s">
        <v>3604</v>
      </c>
      <c r="G363" s="66" t="s">
        <v>3605</v>
      </c>
      <c r="H363" s="164"/>
      <c r="I363" s="115" t="s">
        <v>482</v>
      </c>
      <c r="J363" s="115"/>
      <c r="K363" s="115"/>
      <c r="L363" s="66" t="s">
        <v>3605</v>
      </c>
      <c r="M363" s="77">
        <v>13</v>
      </c>
      <c r="N363" s="78" t="s">
        <v>13</v>
      </c>
      <c r="O363" s="81" t="s">
        <v>2793</v>
      </c>
      <c r="P363" s="79">
        <v>0</v>
      </c>
      <c r="Q363" s="80" t="s">
        <v>2784</v>
      </c>
      <c r="R363" s="80" t="s">
        <v>2785</v>
      </c>
      <c r="S363" s="76" t="s">
        <v>474</v>
      </c>
      <c r="T363" s="82"/>
      <c r="U363" s="74"/>
    </row>
    <row r="364" spans="1:21" ht="33">
      <c r="A364" s="123" t="s">
        <v>3606</v>
      </c>
      <c r="B364" s="123"/>
      <c r="C364" s="76">
        <f t="shared" si="5"/>
        <v>10</v>
      </c>
      <c r="D364" s="115" t="s">
        <v>484</v>
      </c>
      <c r="E364" s="74"/>
      <c r="F364" s="66" t="s">
        <v>3607</v>
      </c>
      <c r="G364" s="66" t="s">
        <v>3608</v>
      </c>
      <c r="H364" s="164"/>
      <c r="I364" s="115" t="s">
        <v>484</v>
      </c>
      <c r="J364" s="115"/>
      <c r="K364" s="115"/>
      <c r="L364" s="66" t="s">
        <v>3608</v>
      </c>
      <c r="M364" s="77">
        <v>8</v>
      </c>
      <c r="N364" s="78" t="s">
        <v>13</v>
      </c>
      <c r="O364" s="81" t="s">
        <v>3122</v>
      </c>
      <c r="P364" s="79">
        <v>0</v>
      </c>
      <c r="Q364" s="80" t="s">
        <v>2784</v>
      </c>
      <c r="R364" s="80" t="s">
        <v>2785</v>
      </c>
      <c r="S364" s="76" t="s">
        <v>474</v>
      </c>
      <c r="T364" s="82"/>
      <c r="U364" s="74"/>
    </row>
    <row r="365" spans="1:21" ht="49.5">
      <c r="A365" s="123" t="s">
        <v>3609</v>
      </c>
      <c r="B365" s="123"/>
      <c r="C365" s="76">
        <f t="shared" si="5"/>
        <v>9</v>
      </c>
      <c r="D365" s="115" t="s">
        <v>2161</v>
      </c>
      <c r="E365" s="74"/>
      <c r="F365" s="66" t="s">
        <v>3610</v>
      </c>
      <c r="G365" s="66" t="s">
        <v>3611</v>
      </c>
      <c r="H365" s="164"/>
      <c r="I365" s="115" t="s">
        <v>2161</v>
      </c>
      <c r="J365" s="115"/>
      <c r="K365" s="115"/>
      <c r="L365" s="66" t="s">
        <v>3611</v>
      </c>
      <c r="M365" s="69"/>
      <c r="N365" s="79"/>
      <c r="O365" s="81"/>
      <c r="P365" s="79"/>
      <c r="Q365" s="80"/>
      <c r="R365" s="80"/>
      <c r="S365" s="76"/>
      <c r="T365" s="82"/>
      <c r="U365" s="74"/>
    </row>
    <row r="366" spans="1:21" ht="33">
      <c r="A366" s="123" t="s">
        <v>3612</v>
      </c>
      <c r="B366" s="123"/>
      <c r="C366" s="76">
        <f t="shared" si="5"/>
        <v>10</v>
      </c>
      <c r="D366" s="115" t="s">
        <v>3613</v>
      </c>
      <c r="E366" s="74"/>
      <c r="F366" s="66" t="s">
        <v>3614</v>
      </c>
      <c r="G366" s="66" t="s">
        <v>3615</v>
      </c>
      <c r="H366" s="164"/>
      <c r="I366" s="115" t="s">
        <v>3613</v>
      </c>
      <c r="J366" s="115"/>
      <c r="K366" s="115"/>
      <c r="L366" s="66" t="s">
        <v>3615</v>
      </c>
      <c r="M366" s="77">
        <v>13</v>
      </c>
      <c r="N366" s="78" t="s">
        <v>36</v>
      </c>
      <c r="O366" s="81" t="s">
        <v>2938</v>
      </c>
      <c r="P366" s="79">
        <v>0</v>
      </c>
      <c r="Q366" s="80" t="s">
        <v>2784</v>
      </c>
      <c r="R366" s="80" t="s">
        <v>2941</v>
      </c>
      <c r="S366" s="76" t="s">
        <v>474</v>
      </c>
      <c r="T366" s="82"/>
      <c r="U366" s="74"/>
    </row>
    <row r="367" spans="1:21">
      <c r="A367" s="123"/>
      <c r="B367" s="123"/>
      <c r="C367" s="76">
        <f t="shared" si="5"/>
        <v>10</v>
      </c>
      <c r="D367" s="115" t="s">
        <v>3616</v>
      </c>
      <c r="E367" s="74"/>
      <c r="F367" s="66" t="s">
        <v>3617</v>
      </c>
      <c r="G367" s="66" t="s">
        <v>3618</v>
      </c>
      <c r="H367" s="164"/>
      <c r="I367" s="115" t="s">
        <v>3616</v>
      </c>
      <c r="J367" s="115"/>
      <c r="K367" s="115"/>
      <c r="L367" s="66" t="s">
        <v>3618</v>
      </c>
      <c r="M367" s="77">
        <v>13</v>
      </c>
      <c r="N367" s="78" t="s">
        <v>36</v>
      </c>
      <c r="O367" s="81" t="s">
        <v>2938</v>
      </c>
      <c r="P367" s="79">
        <v>0</v>
      </c>
      <c r="Q367" s="80" t="s">
        <v>2784</v>
      </c>
      <c r="R367" s="80" t="s">
        <v>2941</v>
      </c>
      <c r="S367" s="76" t="s">
        <v>474</v>
      </c>
      <c r="T367" s="82"/>
      <c r="U367" s="74"/>
    </row>
    <row r="368" spans="1:21">
      <c r="A368" s="123" t="s">
        <v>3018</v>
      </c>
      <c r="B368" s="123"/>
      <c r="C368" s="76">
        <f t="shared" si="5"/>
        <v>10</v>
      </c>
      <c r="D368" s="115" t="s">
        <v>489</v>
      </c>
      <c r="E368" s="74"/>
      <c r="F368" s="66" t="s">
        <v>2804</v>
      </c>
      <c r="G368" s="66" t="s">
        <v>1633</v>
      </c>
      <c r="H368" s="164"/>
      <c r="I368" s="115" t="s">
        <v>489</v>
      </c>
      <c r="J368" s="115"/>
      <c r="K368" s="115"/>
      <c r="L368" s="66" t="s">
        <v>1633</v>
      </c>
      <c r="M368" s="77">
        <v>13</v>
      </c>
      <c r="N368" s="78" t="s">
        <v>13</v>
      </c>
      <c r="O368" s="81" t="s">
        <v>2938</v>
      </c>
      <c r="P368" s="79">
        <v>0</v>
      </c>
      <c r="Q368" s="80" t="s">
        <v>2784</v>
      </c>
      <c r="R368" s="80" t="s">
        <v>2785</v>
      </c>
      <c r="S368" s="76" t="s">
        <v>474</v>
      </c>
      <c r="T368" s="82"/>
      <c r="U368" s="74"/>
    </row>
    <row r="369" spans="1:21" ht="33">
      <c r="A369" s="123" t="s">
        <v>3619</v>
      </c>
      <c r="B369" s="123"/>
      <c r="C369" s="76">
        <f t="shared" si="5"/>
        <v>8</v>
      </c>
      <c r="D369" s="115" t="s">
        <v>2162</v>
      </c>
      <c r="E369" s="74"/>
      <c r="F369" s="66" t="s">
        <v>3571</v>
      </c>
      <c r="G369" s="66" t="s">
        <v>3572</v>
      </c>
      <c r="H369" s="164"/>
      <c r="I369" s="115" t="s">
        <v>2162</v>
      </c>
      <c r="J369" s="115"/>
      <c r="K369" s="115"/>
      <c r="L369" s="66" t="s">
        <v>3572</v>
      </c>
      <c r="M369" s="69"/>
      <c r="N369" s="79"/>
      <c r="O369" s="81"/>
      <c r="P369" s="79"/>
      <c r="Q369" s="80"/>
      <c r="R369" s="80"/>
      <c r="S369" s="76"/>
      <c r="T369" s="82"/>
      <c r="U369" s="74"/>
    </row>
    <row r="370" spans="1:21">
      <c r="A370" s="123" t="s">
        <v>3620</v>
      </c>
      <c r="B370" s="123"/>
      <c r="C370" s="76">
        <f t="shared" si="5"/>
        <v>10</v>
      </c>
      <c r="D370" s="115" t="s">
        <v>491</v>
      </c>
      <c r="E370" s="74"/>
      <c r="F370" s="66" t="s">
        <v>3621</v>
      </c>
      <c r="G370" s="66" t="s">
        <v>3622</v>
      </c>
      <c r="H370" s="164"/>
      <c r="I370" s="115" t="s">
        <v>491</v>
      </c>
      <c r="J370" s="115"/>
      <c r="K370" s="115"/>
      <c r="L370" s="66" t="s">
        <v>3622</v>
      </c>
      <c r="M370" s="77">
        <v>13</v>
      </c>
      <c r="N370" s="78" t="s">
        <v>13</v>
      </c>
      <c r="O370" s="81" t="s">
        <v>2938</v>
      </c>
      <c r="P370" s="79">
        <v>0</v>
      </c>
      <c r="Q370" s="80" t="s">
        <v>2784</v>
      </c>
      <c r="R370" s="80" t="s">
        <v>2785</v>
      </c>
      <c r="S370" s="76" t="s">
        <v>474</v>
      </c>
      <c r="T370" s="82"/>
      <c r="U370" s="74"/>
    </row>
    <row r="371" spans="1:21">
      <c r="A371" s="123" t="s">
        <v>3623</v>
      </c>
      <c r="B371" s="123"/>
      <c r="C371" s="76">
        <f t="shared" si="5"/>
        <v>10</v>
      </c>
      <c r="D371" s="115" t="s">
        <v>3624</v>
      </c>
      <c r="E371" s="74"/>
      <c r="F371" s="66" t="s">
        <v>3625</v>
      </c>
      <c r="G371" s="66" t="s">
        <v>3626</v>
      </c>
      <c r="H371" s="164"/>
      <c r="I371" s="115" t="s">
        <v>3624</v>
      </c>
      <c r="J371" s="115"/>
      <c r="K371" s="115"/>
      <c r="L371" s="66" t="s">
        <v>3626</v>
      </c>
      <c r="M371" s="77">
        <v>13</v>
      </c>
      <c r="N371" s="78" t="s">
        <v>13</v>
      </c>
      <c r="O371" s="81" t="s">
        <v>2938</v>
      </c>
      <c r="P371" s="79">
        <v>0</v>
      </c>
      <c r="Q371" s="80" t="s">
        <v>2784</v>
      </c>
      <c r="R371" s="80" t="s">
        <v>2785</v>
      </c>
      <c r="S371" s="76" t="s">
        <v>474</v>
      </c>
      <c r="T371" s="82"/>
      <c r="U371" s="74" t="s">
        <v>3627</v>
      </c>
    </row>
    <row r="372" spans="1:21">
      <c r="A372" s="123" t="s">
        <v>3018</v>
      </c>
      <c r="B372" s="123"/>
      <c r="C372" s="76">
        <f t="shared" si="5"/>
        <v>10</v>
      </c>
      <c r="D372" s="115" t="s">
        <v>495</v>
      </c>
      <c r="E372" s="74"/>
      <c r="F372" s="66" t="s">
        <v>2804</v>
      </c>
      <c r="G372" s="66" t="s">
        <v>1633</v>
      </c>
      <c r="H372" s="164"/>
      <c r="I372" s="115" t="s">
        <v>495</v>
      </c>
      <c r="J372" s="115"/>
      <c r="K372" s="115"/>
      <c r="L372" s="66" t="s">
        <v>1633</v>
      </c>
      <c r="M372" s="77">
        <v>13</v>
      </c>
      <c r="N372" s="78" t="s">
        <v>13</v>
      </c>
      <c r="O372" s="81" t="s">
        <v>2938</v>
      </c>
      <c r="P372" s="79">
        <v>0</v>
      </c>
      <c r="Q372" s="80" t="s">
        <v>2784</v>
      </c>
      <c r="R372" s="80" t="s">
        <v>2785</v>
      </c>
      <c r="S372" s="76" t="s">
        <v>474</v>
      </c>
      <c r="T372" s="82"/>
      <c r="U372" s="74"/>
    </row>
    <row r="373" spans="1:21" ht="33">
      <c r="A373" s="123" t="s">
        <v>3628</v>
      </c>
      <c r="B373" s="123"/>
      <c r="C373" s="76">
        <f t="shared" si="5"/>
        <v>8</v>
      </c>
      <c r="D373" s="115" t="s">
        <v>2163</v>
      </c>
      <c r="E373" s="74"/>
      <c r="F373" s="66" t="s">
        <v>3629</v>
      </c>
      <c r="G373" s="66" t="s">
        <v>3630</v>
      </c>
      <c r="H373" s="164"/>
      <c r="I373" s="115" t="s">
        <v>2163</v>
      </c>
      <c r="J373" s="115"/>
      <c r="K373" s="115"/>
      <c r="L373" s="66" t="s">
        <v>3630</v>
      </c>
      <c r="M373" s="69"/>
      <c r="N373" s="79"/>
      <c r="O373" s="81"/>
      <c r="P373" s="79"/>
      <c r="Q373" s="80"/>
      <c r="R373" s="80"/>
      <c r="S373" s="76"/>
      <c r="T373" s="82"/>
      <c r="U373" s="74"/>
    </row>
    <row r="374" spans="1:21" ht="33">
      <c r="A374" s="123" t="s">
        <v>3631</v>
      </c>
      <c r="B374" s="123"/>
      <c r="C374" s="76">
        <f t="shared" si="5"/>
        <v>10</v>
      </c>
      <c r="D374" s="115" t="s">
        <v>3632</v>
      </c>
      <c r="E374" s="74"/>
      <c r="F374" s="66" t="s">
        <v>2860</v>
      </c>
      <c r="G374" s="66" t="s">
        <v>2861</v>
      </c>
      <c r="H374" s="164"/>
      <c r="I374" s="115" t="s">
        <v>3632</v>
      </c>
      <c r="J374" s="115"/>
      <c r="K374" s="115"/>
      <c r="L374" s="66" t="s">
        <v>2861</v>
      </c>
      <c r="M374" s="77">
        <v>5</v>
      </c>
      <c r="N374" s="78" t="s">
        <v>13</v>
      </c>
      <c r="O374" s="81" t="s">
        <v>3122</v>
      </c>
      <c r="P374" s="79">
        <v>0</v>
      </c>
      <c r="Q374" s="80" t="s">
        <v>2784</v>
      </c>
      <c r="R374" s="80" t="s">
        <v>2785</v>
      </c>
      <c r="S374" s="76" t="s">
        <v>474</v>
      </c>
      <c r="T374" s="82"/>
      <c r="U374" s="74"/>
    </row>
    <row r="375" spans="1:21">
      <c r="A375" s="123"/>
      <c r="B375" s="123"/>
      <c r="C375" s="76">
        <f t="shared" si="5"/>
        <v>10</v>
      </c>
      <c r="D375" s="115" t="s">
        <v>3633</v>
      </c>
      <c r="E375" s="74"/>
      <c r="F375" s="66" t="s">
        <v>2804</v>
      </c>
      <c r="G375" s="66" t="s">
        <v>1633</v>
      </c>
      <c r="H375" s="164"/>
      <c r="I375" s="115" t="s">
        <v>3633</v>
      </c>
      <c r="J375" s="115"/>
      <c r="K375" s="115"/>
      <c r="L375" s="66" t="s">
        <v>1633</v>
      </c>
      <c r="M375" s="77">
        <v>8</v>
      </c>
      <c r="N375" s="78" t="s">
        <v>13</v>
      </c>
      <c r="O375" s="81" t="s">
        <v>3122</v>
      </c>
      <c r="P375" s="79">
        <v>0</v>
      </c>
      <c r="Q375" s="80" t="s">
        <v>2784</v>
      </c>
      <c r="R375" s="80" t="s">
        <v>2785</v>
      </c>
      <c r="S375" s="76" t="s">
        <v>474</v>
      </c>
      <c r="T375" s="82"/>
      <c r="U375" s="74"/>
    </row>
    <row r="376" spans="1:21">
      <c r="A376" s="123" t="s">
        <v>3634</v>
      </c>
      <c r="B376" s="123"/>
      <c r="C376" s="76">
        <f t="shared" si="5"/>
        <v>10</v>
      </c>
      <c r="D376" s="115" t="s">
        <v>501</v>
      </c>
      <c r="E376" s="74"/>
      <c r="F376" s="66" t="s">
        <v>3635</v>
      </c>
      <c r="G376" s="66" t="s">
        <v>3636</v>
      </c>
      <c r="H376" s="164"/>
      <c r="I376" s="115" t="s">
        <v>501</v>
      </c>
      <c r="J376" s="115"/>
      <c r="K376" s="115"/>
      <c r="L376" s="66" t="s">
        <v>3636</v>
      </c>
      <c r="M376" s="77">
        <v>8</v>
      </c>
      <c r="N376" s="78" t="s">
        <v>13</v>
      </c>
      <c r="O376" s="81" t="s">
        <v>3122</v>
      </c>
      <c r="P376" s="79">
        <v>0</v>
      </c>
      <c r="Q376" s="80" t="s">
        <v>2784</v>
      </c>
      <c r="R376" s="80" t="s">
        <v>2785</v>
      </c>
      <c r="S376" s="76" t="s">
        <v>474</v>
      </c>
      <c r="T376" s="82"/>
      <c r="U376" s="74"/>
    </row>
    <row r="377" spans="1:21">
      <c r="A377" s="94" t="s">
        <v>3637</v>
      </c>
      <c r="B377" s="94"/>
      <c r="C377" s="76">
        <f t="shared" si="5"/>
        <v>10</v>
      </c>
      <c r="D377" s="115" t="s">
        <v>3638</v>
      </c>
      <c r="E377" s="74"/>
      <c r="F377" s="66" t="s">
        <v>3639</v>
      </c>
      <c r="G377" s="66" t="s">
        <v>3640</v>
      </c>
      <c r="H377" s="164"/>
      <c r="I377" s="115" t="s">
        <v>3638</v>
      </c>
      <c r="J377" s="115"/>
      <c r="K377" s="115"/>
      <c r="L377" s="66" t="s">
        <v>3640</v>
      </c>
      <c r="M377" s="77">
        <v>5</v>
      </c>
      <c r="N377" s="78" t="s">
        <v>36</v>
      </c>
      <c r="O377" s="81" t="s">
        <v>2970</v>
      </c>
      <c r="P377" s="79">
        <v>0</v>
      </c>
      <c r="Q377" s="80" t="s">
        <v>2784</v>
      </c>
      <c r="R377" s="80" t="s">
        <v>2848</v>
      </c>
      <c r="S377" s="76" t="s">
        <v>474</v>
      </c>
      <c r="T377" s="82"/>
      <c r="U377" s="74"/>
    </row>
    <row r="378" spans="1:21">
      <c r="A378" s="94"/>
      <c r="B378" s="94"/>
      <c r="C378" s="76">
        <f t="shared" si="5"/>
        <v>10</v>
      </c>
      <c r="D378" s="115" t="s">
        <v>3641</v>
      </c>
      <c r="E378" s="74"/>
      <c r="F378" s="66" t="s">
        <v>3639</v>
      </c>
      <c r="G378" s="66" t="s">
        <v>3640</v>
      </c>
      <c r="H378" s="164"/>
      <c r="I378" s="115" t="s">
        <v>3641</v>
      </c>
      <c r="J378" s="115"/>
      <c r="K378" s="115"/>
      <c r="L378" s="66" t="s">
        <v>3640</v>
      </c>
      <c r="M378" s="77">
        <v>5</v>
      </c>
      <c r="N378" s="78" t="s">
        <v>36</v>
      </c>
      <c r="O378" s="81" t="s">
        <v>2970</v>
      </c>
      <c r="P378" s="79">
        <v>0</v>
      </c>
      <c r="Q378" s="80" t="s">
        <v>2784</v>
      </c>
      <c r="R378" s="80" t="s">
        <v>2848</v>
      </c>
      <c r="S378" s="76" t="s">
        <v>474</v>
      </c>
      <c r="T378" s="82"/>
      <c r="U378" s="74"/>
    </row>
    <row r="379" spans="1:21">
      <c r="A379" s="94" t="s">
        <v>3642</v>
      </c>
      <c r="B379" s="94"/>
      <c r="C379" s="76">
        <f t="shared" si="5"/>
        <v>10</v>
      </c>
      <c r="D379" s="115" t="s">
        <v>3643</v>
      </c>
      <c r="E379" s="74"/>
      <c r="F379" s="66" t="s">
        <v>3644</v>
      </c>
      <c r="G379" s="66" t="s">
        <v>3645</v>
      </c>
      <c r="H379" s="164"/>
      <c r="I379" s="115" t="s">
        <v>3643</v>
      </c>
      <c r="J379" s="115"/>
      <c r="K379" s="115"/>
      <c r="L379" s="66" t="s">
        <v>3645</v>
      </c>
      <c r="M379" s="77">
        <v>5</v>
      </c>
      <c r="N379" s="78" t="s">
        <v>36</v>
      </c>
      <c r="O379" s="81" t="s">
        <v>2970</v>
      </c>
      <c r="P379" s="79">
        <v>0</v>
      </c>
      <c r="Q379" s="80" t="s">
        <v>2784</v>
      </c>
      <c r="R379" s="80" t="s">
        <v>2848</v>
      </c>
      <c r="S379" s="76" t="s">
        <v>474</v>
      </c>
      <c r="T379" s="82"/>
      <c r="U379" s="74"/>
    </row>
    <row r="380" spans="1:21">
      <c r="A380" s="94"/>
      <c r="B380" s="94"/>
      <c r="C380" s="76">
        <f t="shared" si="5"/>
        <v>10</v>
      </c>
      <c r="D380" s="115" t="s">
        <v>3646</v>
      </c>
      <c r="E380" s="74"/>
      <c r="F380" s="66" t="s">
        <v>3644</v>
      </c>
      <c r="G380" s="66" t="s">
        <v>3645</v>
      </c>
      <c r="H380" s="164"/>
      <c r="I380" s="115" t="s">
        <v>3646</v>
      </c>
      <c r="J380" s="115"/>
      <c r="K380" s="115"/>
      <c r="L380" s="66" t="s">
        <v>3645</v>
      </c>
      <c r="M380" s="77">
        <v>5</v>
      </c>
      <c r="N380" s="78" t="s">
        <v>36</v>
      </c>
      <c r="O380" s="81" t="s">
        <v>2970</v>
      </c>
      <c r="P380" s="79">
        <v>0</v>
      </c>
      <c r="Q380" s="80" t="s">
        <v>2784</v>
      </c>
      <c r="R380" s="80" t="s">
        <v>2848</v>
      </c>
      <c r="S380" s="76" t="s">
        <v>474</v>
      </c>
      <c r="T380" s="82"/>
      <c r="U380" s="74"/>
    </row>
    <row r="381" spans="1:21">
      <c r="A381" s="123" t="s">
        <v>2852</v>
      </c>
      <c r="B381" s="123"/>
      <c r="C381" s="76">
        <f t="shared" si="5"/>
        <v>10</v>
      </c>
      <c r="D381" s="115" t="s">
        <v>3647</v>
      </c>
      <c r="E381" s="74"/>
      <c r="F381" s="66" t="s">
        <v>2804</v>
      </c>
      <c r="G381" s="66" t="s">
        <v>1633</v>
      </c>
      <c r="H381" s="164"/>
      <c r="I381" s="115" t="s">
        <v>3647</v>
      </c>
      <c r="J381" s="115"/>
      <c r="K381" s="115"/>
      <c r="L381" s="66" t="s">
        <v>1633</v>
      </c>
      <c r="M381" s="77">
        <v>8</v>
      </c>
      <c r="N381" s="78" t="s">
        <v>13</v>
      </c>
      <c r="O381" s="81" t="s">
        <v>2970</v>
      </c>
      <c r="P381" s="79">
        <v>0</v>
      </c>
      <c r="Q381" s="80" t="s">
        <v>2784</v>
      </c>
      <c r="R381" s="80" t="s">
        <v>2785</v>
      </c>
      <c r="S381" s="76" t="s">
        <v>474</v>
      </c>
      <c r="T381" s="82"/>
      <c r="U381" s="74"/>
    </row>
    <row r="382" spans="1:21">
      <c r="A382" s="123"/>
      <c r="B382" s="123"/>
      <c r="C382" s="76">
        <f t="shared" si="5"/>
        <v>10</v>
      </c>
      <c r="D382" s="115" t="s">
        <v>3648</v>
      </c>
      <c r="E382" s="74"/>
      <c r="F382" s="66" t="s">
        <v>2804</v>
      </c>
      <c r="G382" s="66" t="s">
        <v>1633</v>
      </c>
      <c r="H382" s="164"/>
      <c r="I382" s="115" t="s">
        <v>3648</v>
      </c>
      <c r="J382" s="115"/>
      <c r="K382" s="115"/>
      <c r="L382" s="66" t="s">
        <v>1633</v>
      </c>
      <c r="M382" s="77">
        <v>8</v>
      </c>
      <c r="N382" s="78" t="s">
        <v>13</v>
      </c>
      <c r="O382" s="81" t="s">
        <v>2970</v>
      </c>
      <c r="P382" s="79">
        <v>0</v>
      </c>
      <c r="Q382" s="80" t="s">
        <v>2784</v>
      </c>
      <c r="R382" s="80" t="s">
        <v>2785</v>
      </c>
      <c r="S382" s="76" t="s">
        <v>474</v>
      </c>
      <c r="T382" s="82"/>
      <c r="U382" s="74"/>
    </row>
    <row r="383" spans="1:21" ht="33">
      <c r="A383" s="94" t="s">
        <v>3649</v>
      </c>
      <c r="B383" s="94"/>
      <c r="C383" s="76">
        <f t="shared" si="5"/>
        <v>8</v>
      </c>
      <c r="D383" s="115" t="s">
        <v>2164</v>
      </c>
      <c r="E383" s="74"/>
      <c r="F383" s="66" t="s">
        <v>3650</v>
      </c>
      <c r="G383" s="66" t="s">
        <v>3651</v>
      </c>
      <c r="H383" s="164"/>
      <c r="I383" s="115" t="s">
        <v>2164</v>
      </c>
      <c r="J383" s="115"/>
      <c r="K383" s="115"/>
      <c r="L383" s="66" t="s">
        <v>3651</v>
      </c>
      <c r="M383" s="69"/>
      <c r="N383" s="79"/>
      <c r="O383" s="81"/>
      <c r="P383" s="79"/>
      <c r="Q383" s="80"/>
      <c r="R383" s="80"/>
      <c r="S383" s="76"/>
      <c r="T383" s="82"/>
      <c r="U383" s="74"/>
    </row>
    <row r="384" spans="1:21" ht="33">
      <c r="A384" s="94" t="s">
        <v>3652</v>
      </c>
      <c r="B384" s="94"/>
      <c r="C384" s="76">
        <f t="shared" si="5"/>
        <v>10</v>
      </c>
      <c r="D384" s="115" t="s">
        <v>515</v>
      </c>
      <c r="E384" s="74"/>
      <c r="F384" s="66" t="s">
        <v>3653</v>
      </c>
      <c r="G384" s="66" t="s">
        <v>3654</v>
      </c>
      <c r="H384" s="164"/>
      <c r="I384" s="115" t="s">
        <v>515</v>
      </c>
      <c r="J384" s="115"/>
      <c r="K384" s="115"/>
      <c r="L384" s="66" t="s">
        <v>3654</v>
      </c>
      <c r="M384" s="77">
        <v>8</v>
      </c>
      <c r="N384" s="78" t="s">
        <v>13</v>
      </c>
      <c r="O384" s="81" t="s">
        <v>2970</v>
      </c>
      <c r="P384" s="79">
        <v>0</v>
      </c>
      <c r="Q384" s="80" t="s">
        <v>2784</v>
      </c>
      <c r="R384" s="80" t="s">
        <v>2785</v>
      </c>
      <c r="S384" s="76" t="s">
        <v>474</v>
      </c>
      <c r="T384" s="82"/>
      <c r="U384" s="74"/>
    </row>
    <row r="385" spans="1:21">
      <c r="A385" s="123" t="s">
        <v>2852</v>
      </c>
      <c r="B385" s="123"/>
      <c r="C385" s="76">
        <f t="shared" si="5"/>
        <v>10</v>
      </c>
      <c r="D385" s="115" t="s">
        <v>517</v>
      </c>
      <c r="E385" s="74"/>
      <c r="F385" s="66" t="s">
        <v>2804</v>
      </c>
      <c r="G385" s="66" t="s">
        <v>1633</v>
      </c>
      <c r="H385" s="164"/>
      <c r="I385" s="115" t="s">
        <v>517</v>
      </c>
      <c r="J385" s="115"/>
      <c r="K385" s="115"/>
      <c r="L385" s="66" t="s">
        <v>1633</v>
      </c>
      <c r="M385" s="77">
        <v>8</v>
      </c>
      <c r="N385" s="78" t="s">
        <v>36</v>
      </c>
      <c r="O385" s="81" t="s">
        <v>2970</v>
      </c>
      <c r="P385" s="79">
        <v>0</v>
      </c>
      <c r="Q385" s="80" t="s">
        <v>2784</v>
      </c>
      <c r="R385" s="80" t="s">
        <v>2848</v>
      </c>
      <c r="S385" s="76" t="s">
        <v>474</v>
      </c>
      <c r="T385" s="82"/>
      <c r="U385" s="74"/>
    </row>
    <row r="386" spans="1:21" ht="33">
      <c r="A386" s="123" t="s">
        <v>3655</v>
      </c>
      <c r="B386" s="123"/>
      <c r="C386" s="76">
        <f t="shared" ref="C386:C417" si="6">LEN(D386)</f>
        <v>10</v>
      </c>
      <c r="D386" s="115" t="s">
        <v>519</v>
      </c>
      <c r="E386" s="74"/>
      <c r="F386" s="66" t="s">
        <v>3656</v>
      </c>
      <c r="G386" s="66" t="s">
        <v>3657</v>
      </c>
      <c r="H386" s="164"/>
      <c r="I386" s="115" t="s">
        <v>519</v>
      </c>
      <c r="J386" s="115"/>
      <c r="K386" s="115"/>
      <c r="L386" s="66" t="s">
        <v>3657</v>
      </c>
      <c r="M386" s="77">
        <v>13</v>
      </c>
      <c r="N386" s="78" t="s">
        <v>13</v>
      </c>
      <c r="O386" s="81" t="s">
        <v>2780</v>
      </c>
      <c r="P386" s="79">
        <v>0</v>
      </c>
      <c r="Q386" s="80" t="s">
        <v>2784</v>
      </c>
      <c r="R386" s="80" t="s">
        <v>2785</v>
      </c>
      <c r="S386" s="76" t="s">
        <v>474</v>
      </c>
      <c r="T386" s="82"/>
      <c r="U386" s="74"/>
    </row>
    <row r="387" spans="1:21" ht="49.5">
      <c r="A387" s="123" t="s">
        <v>3658</v>
      </c>
      <c r="B387" s="123"/>
      <c r="C387" s="76">
        <f t="shared" si="6"/>
        <v>10</v>
      </c>
      <c r="D387" s="115" t="s">
        <v>521</v>
      </c>
      <c r="E387" s="74"/>
      <c r="F387" s="66" t="s">
        <v>3559</v>
      </c>
      <c r="G387" s="66" t="s">
        <v>3560</v>
      </c>
      <c r="H387" s="164"/>
      <c r="I387" s="115" t="s">
        <v>521</v>
      </c>
      <c r="J387" s="115"/>
      <c r="K387" s="115"/>
      <c r="L387" s="66" t="s">
        <v>3560</v>
      </c>
      <c r="M387" s="77">
        <v>8</v>
      </c>
      <c r="N387" s="78" t="s">
        <v>13</v>
      </c>
      <c r="O387" s="81" t="s">
        <v>2970</v>
      </c>
      <c r="P387" s="79">
        <v>0</v>
      </c>
      <c r="Q387" s="80" t="s">
        <v>2784</v>
      </c>
      <c r="R387" s="80" t="s">
        <v>2785</v>
      </c>
      <c r="S387" s="76" t="s">
        <v>474</v>
      </c>
      <c r="T387" s="82"/>
      <c r="U387" s="74"/>
    </row>
    <row r="388" spans="1:21">
      <c r="A388" s="123" t="s">
        <v>2852</v>
      </c>
      <c r="B388" s="123"/>
      <c r="C388" s="76">
        <f t="shared" si="6"/>
        <v>8</v>
      </c>
      <c r="D388" s="115" t="s">
        <v>2165</v>
      </c>
      <c r="E388" s="74"/>
      <c r="F388" s="66" t="s">
        <v>2804</v>
      </c>
      <c r="G388" s="66" t="s">
        <v>1633</v>
      </c>
      <c r="H388" s="164"/>
      <c r="I388" s="115" t="s">
        <v>2165</v>
      </c>
      <c r="J388" s="115"/>
      <c r="K388" s="115"/>
      <c r="L388" s="66" t="s">
        <v>1633</v>
      </c>
      <c r="M388" s="69"/>
      <c r="N388" s="79"/>
      <c r="O388" s="81"/>
      <c r="P388" s="79"/>
      <c r="Q388" s="80"/>
      <c r="R388" s="80"/>
      <c r="S388" s="76"/>
      <c r="T388" s="82"/>
      <c r="U388" s="74"/>
    </row>
    <row r="389" spans="1:21">
      <c r="A389" s="94" t="s">
        <v>3659</v>
      </c>
      <c r="B389" s="94"/>
      <c r="C389" s="76">
        <f t="shared" si="6"/>
        <v>10</v>
      </c>
      <c r="D389" s="115" t="s">
        <v>3660</v>
      </c>
      <c r="E389" s="74"/>
      <c r="F389" s="66" t="s">
        <v>3661</v>
      </c>
      <c r="G389" s="66" t="s">
        <v>3662</v>
      </c>
      <c r="H389" s="164"/>
      <c r="I389" s="115" t="s">
        <v>3660</v>
      </c>
      <c r="J389" s="115"/>
      <c r="K389" s="115"/>
      <c r="L389" s="66" t="s">
        <v>3662</v>
      </c>
      <c r="M389" s="77">
        <v>8</v>
      </c>
      <c r="N389" s="78" t="s">
        <v>13</v>
      </c>
      <c r="O389" s="81" t="s">
        <v>2970</v>
      </c>
      <c r="P389" s="79">
        <v>0</v>
      </c>
      <c r="Q389" s="80" t="s">
        <v>2784</v>
      </c>
      <c r="R389" s="80" t="s">
        <v>2785</v>
      </c>
      <c r="S389" s="76" t="s">
        <v>474</v>
      </c>
      <c r="T389" s="82"/>
      <c r="U389" s="74" t="s">
        <v>3663</v>
      </c>
    </row>
    <row r="390" spans="1:21" ht="33">
      <c r="A390" s="94" t="s">
        <v>3664</v>
      </c>
      <c r="B390" s="94"/>
      <c r="C390" s="76">
        <f t="shared" si="6"/>
        <v>10</v>
      </c>
      <c r="D390" s="115" t="s">
        <v>525</v>
      </c>
      <c r="E390" s="74"/>
      <c r="F390" s="66" t="s">
        <v>3665</v>
      </c>
      <c r="G390" s="66" t="s">
        <v>3666</v>
      </c>
      <c r="H390" s="164"/>
      <c r="I390" s="115" t="s">
        <v>525</v>
      </c>
      <c r="J390" s="115"/>
      <c r="K390" s="115"/>
      <c r="L390" s="66" t="s">
        <v>3666</v>
      </c>
      <c r="M390" s="77">
        <v>8</v>
      </c>
      <c r="N390" s="78" t="s">
        <v>13</v>
      </c>
      <c r="O390" s="81" t="s">
        <v>3095</v>
      </c>
      <c r="P390" s="79">
        <v>0</v>
      </c>
      <c r="Q390" s="80" t="s">
        <v>2784</v>
      </c>
      <c r="R390" s="80" t="s">
        <v>2785</v>
      </c>
      <c r="S390" s="76" t="s">
        <v>474</v>
      </c>
      <c r="T390" s="82"/>
      <c r="U390" s="74"/>
    </row>
    <row r="391" spans="1:21">
      <c r="A391" s="123" t="s">
        <v>2803</v>
      </c>
      <c r="B391" s="123"/>
      <c r="C391" s="76">
        <f t="shared" si="6"/>
        <v>10</v>
      </c>
      <c r="D391" s="115" t="s">
        <v>527</v>
      </c>
      <c r="E391" s="74"/>
      <c r="F391" s="66" t="s">
        <v>2804</v>
      </c>
      <c r="G391" s="66" t="s">
        <v>1633</v>
      </c>
      <c r="H391" s="164"/>
      <c r="I391" s="115" t="s">
        <v>527</v>
      </c>
      <c r="J391" s="115"/>
      <c r="K391" s="115"/>
      <c r="L391" s="66" t="s">
        <v>1633</v>
      </c>
      <c r="M391" s="77">
        <v>13</v>
      </c>
      <c r="N391" s="78" t="s">
        <v>36</v>
      </c>
      <c r="O391" s="81" t="s">
        <v>2797</v>
      </c>
      <c r="P391" s="79">
        <v>0</v>
      </c>
      <c r="Q391" s="80" t="s">
        <v>2784</v>
      </c>
      <c r="R391" s="80" t="s">
        <v>2798</v>
      </c>
      <c r="S391" s="76" t="s">
        <v>474</v>
      </c>
      <c r="T391" s="82"/>
      <c r="U391" s="74"/>
    </row>
    <row r="392" spans="1:21" ht="33">
      <c r="A392" s="123" t="s">
        <v>3667</v>
      </c>
      <c r="B392" s="123"/>
      <c r="C392" s="76">
        <f t="shared" si="6"/>
        <v>6</v>
      </c>
      <c r="D392" s="115" t="s">
        <v>2166</v>
      </c>
      <c r="E392" s="74"/>
      <c r="F392" s="66" t="s">
        <v>3668</v>
      </c>
      <c r="G392" s="66" t="s">
        <v>3669</v>
      </c>
      <c r="H392" s="164"/>
      <c r="I392" s="115" t="s">
        <v>2166</v>
      </c>
      <c r="J392" s="115"/>
      <c r="K392" s="115"/>
      <c r="L392" s="66" t="s">
        <v>3669</v>
      </c>
      <c r="M392" s="69"/>
      <c r="N392" s="79"/>
      <c r="O392" s="81"/>
      <c r="P392" s="79"/>
      <c r="Q392" s="80"/>
      <c r="R392" s="80"/>
      <c r="S392" s="76"/>
      <c r="T392" s="82"/>
      <c r="U392" s="74"/>
    </row>
    <row r="393" spans="1:21" ht="49.5">
      <c r="A393" s="123" t="s">
        <v>3670</v>
      </c>
      <c r="B393" s="123"/>
      <c r="C393" s="76">
        <f t="shared" si="6"/>
        <v>8</v>
      </c>
      <c r="D393" s="115" t="s">
        <v>2167</v>
      </c>
      <c r="E393" s="74"/>
      <c r="F393" s="66" t="s">
        <v>3671</v>
      </c>
      <c r="G393" s="66" t="s">
        <v>3672</v>
      </c>
      <c r="H393" s="164"/>
      <c r="I393" s="115" t="s">
        <v>2167</v>
      </c>
      <c r="J393" s="115"/>
      <c r="K393" s="115"/>
      <c r="L393" s="66" t="s">
        <v>3672</v>
      </c>
      <c r="M393" s="69"/>
      <c r="N393" s="79"/>
      <c r="O393" s="81"/>
      <c r="P393" s="79"/>
      <c r="Q393" s="80"/>
      <c r="R393" s="80"/>
      <c r="S393" s="76"/>
      <c r="T393" s="82"/>
      <c r="U393" s="74"/>
    </row>
    <row r="394" spans="1:21" ht="66">
      <c r="A394" s="123" t="s">
        <v>3673</v>
      </c>
      <c r="B394" s="123"/>
      <c r="C394" s="76">
        <f t="shared" si="6"/>
        <v>10</v>
      </c>
      <c r="D394" s="115" t="s">
        <v>531</v>
      </c>
      <c r="E394" s="74"/>
      <c r="F394" s="66" t="s">
        <v>3674</v>
      </c>
      <c r="G394" s="66" t="s">
        <v>3675</v>
      </c>
      <c r="H394" s="164"/>
      <c r="I394" s="115" t="s">
        <v>531</v>
      </c>
      <c r="J394" s="115"/>
      <c r="K394" s="115"/>
      <c r="L394" s="66" t="s">
        <v>3675</v>
      </c>
      <c r="M394" s="77">
        <v>0</v>
      </c>
      <c r="N394" s="78" t="s">
        <v>51</v>
      </c>
      <c r="O394" s="81" t="s">
        <v>2797</v>
      </c>
      <c r="P394" s="79">
        <v>0</v>
      </c>
      <c r="Q394" s="80" t="s">
        <v>2798</v>
      </c>
      <c r="R394" s="80" t="s">
        <v>2798</v>
      </c>
      <c r="S394" s="76" t="s">
        <v>529</v>
      </c>
      <c r="T394" s="82"/>
      <c r="U394" s="74"/>
    </row>
    <row r="395" spans="1:21" ht="49.5">
      <c r="A395" s="123" t="s">
        <v>3676</v>
      </c>
      <c r="B395" s="123"/>
      <c r="C395" s="76">
        <f t="shared" si="6"/>
        <v>10</v>
      </c>
      <c r="D395" s="115" t="s">
        <v>533</v>
      </c>
      <c r="E395" s="74"/>
      <c r="F395" s="66" t="s">
        <v>3677</v>
      </c>
      <c r="G395" s="66" t="s">
        <v>3678</v>
      </c>
      <c r="H395" s="164"/>
      <c r="I395" s="115" t="s">
        <v>533</v>
      </c>
      <c r="J395" s="115"/>
      <c r="K395" s="115"/>
      <c r="L395" s="66" t="s">
        <v>3678</v>
      </c>
      <c r="M395" s="77">
        <v>0</v>
      </c>
      <c r="N395" s="78" t="s">
        <v>51</v>
      </c>
      <c r="O395" s="81" t="s">
        <v>2797</v>
      </c>
      <c r="P395" s="79">
        <v>0</v>
      </c>
      <c r="Q395" s="80" t="s">
        <v>2798</v>
      </c>
      <c r="R395" s="80" t="s">
        <v>2798</v>
      </c>
      <c r="S395" s="76" t="s">
        <v>529</v>
      </c>
      <c r="T395" s="82"/>
      <c r="U395" s="74"/>
    </row>
    <row r="396" spans="1:21" ht="33">
      <c r="A396" s="123" t="s">
        <v>3679</v>
      </c>
      <c r="B396" s="123"/>
      <c r="C396" s="76">
        <f t="shared" si="6"/>
        <v>10</v>
      </c>
      <c r="D396" s="115" t="s">
        <v>535</v>
      </c>
      <c r="E396" s="74"/>
      <c r="F396" s="66" t="s">
        <v>3568</v>
      </c>
      <c r="G396" s="66" t="s">
        <v>3569</v>
      </c>
      <c r="H396" s="164"/>
      <c r="I396" s="115" t="s">
        <v>535</v>
      </c>
      <c r="J396" s="115"/>
      <c r="K396" s="115"/>
      <c r="L396" s="66" t="s">
        <v>3569</v>
      </c>
      <c r="M396" s="77">
        <v>0</v>
      </c>
      <c r="N396" s="78" t="s">
        <v>51</v>
      </c>
      <c r="O396" s="81" t="s">
        <v>2797</v>
      </c>
      <c r="P396" s="79">
        <v>0</v>
      </c>
      <c r="Q396" s="80" t="s">
        <v>2798</v>
      </c>
      <c r="R396" s="80" t="s">
        <v>2798</v>
      </c>
      <c r="S396" s="76" t="s">
        <v>529</v>
      </c>
      <c r="T396" s="82"/>
      <c r="U396" s="74"/>
    </row>
    <row r="397" spans="1:21" ht="49.5">
      <c r="A397" s="123"/>
      <c r="B397" s="123"/>
      <c r="C397" s="76">
        <f t="shared" si="6"/>
        <v>10</v>
      </c>
      <c r="D397" s="115" t="s">
        <v>3680</v>
      </c>
      <c r="E397" s="74"/>
      <c r="F397" s="66" t="s">
        <v>3681</v>
      </c>
      <c r="G397" s="66" t="s">
        <v>3682</v>
      </c>
      <c r="H397" s="164"/>
      <c r="I397" s="115" t="s">
        <v>3680</v>
      </c>
      <c r="J397" s="115"/>
      <c r="K397" s="115"/>
      <c r="L397" s="66" t="s">
        <v>3682</v>
      </c>
      <c r="M397" s="77">
        <v>8</v>
      </c>
      <c r="N397" s="78" t="s">
        <v>36</v>
      </c>
      <c r="O397" s="81" t="s">
        <v>2797</v>
      </c>
      <c r="P397" s="79">
        <v>0</v>
      </c>
      <c r="Q397" s="80" t="s">
        <v>2798</v>
      </c>
      <c r="R397" s="80" t="s">
        <v>2798</v>
      </c>
      <c r="S397" s="76" t="s">
        <v>529</v>
      </c>
      <c r="T397" s="82"/>
      <c r="U397" s="74"/>
    </row>
    <row r="398" spans="1:21">
      <c r="A398" s="123" t="s">
        <v>2803</v>
      </c>
      <c r="B398" s="123"/>
      <c r="C398" s="76">
        <f t="shared" si="6"/>
        <v>10</v>
      </c>
      <c r="D398" s="115" t="s">
        <v>538</v>
      </c>
      <c r="E398" s="74"/>
      <c r="F398" s="66" t="s">
        <v>2804</v>
      </c>
      <c r="G398" s="66" t="s">
        <v>1633</v>
      </c>
      <c r="H398" s="164"/>
      <c r="I398" s="115" t="s">
        <v>538</v>
      </c>
      <c r="J398" s="115"/>
      <c r="K398" s="115"/>
      <c r="L398" s="66" t="s">
        <v>1633</v>
      </c>
      <c r="M398" s="77">
        <v>8</v>
      </c>
      <c r="N398" s="78" t="s">
        <v>36</v>
      </c>
      <c r="O398" s="81" t="s">
        <v>3095</v>
      </c>
      <c r="P398" s="79">
        <v>0</v>
      </c>
      <c r="Q398" s="80" t="s">
        <v>2784</v>
      </c>
      <c r="R398" s="80" t="s">
        <v>2798</v>
      </c>
      <c r="S398" s="76" t="s">
        <v>529</v>
      </c>
      <c r="T398" s="82"/>
      <c r="U398" s="74"/>
    </row>
    <row r="399" spans="1:21" ht="49.5">
      <c r="A399" s="123" t="s">
        <v>3683</v>
      </c>
      <c r="B399" s="123"/>
      <c r="C399" s="76">
        <f t="shared" si="6"/>
        <v>8</v>
      </c>
      <c r="D399" s="115" t="s">
        <v>2168</v>
      </c>
      <c r="E399" s="74"/>
      <c r="F399" s="66" t="s">
        <v>3684</v>
      </c>
      <c r="G399" s="66" t="s">
        <v>3685</v>
      </c>
      <c r="H399" s="164"/>
      <c r="I399" s="115" t="s">
        <v>2168</v>
      </c>
      <c r="J399" s="115"/>
      <c r="K399" s="115"/>
      <c r="L399" s="66" t="s">
        <v>3685</v>
      </c>
      <c r="M399" s="69"/>
      <c r="N399" s="79"/>
      <c r="O399" s="81"/>
      <c r="P399" s="79"/>
      <c r="Q399" s="80"/>
      <c r="R399" s="80"/>
      <c r="S399" s="76"/>
      <c r="T399" s="82"/>
      <c r="U399" s="74"/>
    </row>
    <row r="400" spans="1:21" ht="66">
      <c r="A400" s="123" t="s">
        <v>3686</v>
      </c>
      <c r="B400" s="123"/>
      <c r="C400" s="76">
        <f t="shared" si="6"/>
        <v>10</v>
      </c>
      <c r="D400" s="115" t="s">
        <v>540</v>
      </c>
      <c r="E400" s="74"/>
      <c r="F400" s="66" t="s">
        <v>3687</v>
      </c>
      <c r="G400" s="66" t="s">
        <v>3688</v>
      </c>
      <c r="H400" s="164"/>
      <c r="I400" s="115" t="s">
        <v>540</v>
      </c>
      <c r="J400" s="115"/>
      <c r="K400" s="115"/>
      <c r="L400" s="66" t="s">
        <v>3688</v>
      </c>
      <c r="M400" s="77">
        <v>0</v>
      </c>
      <c r="N400" s="78" t="s">
        <v>51</v>
      </c>
      <c r="O400" s="81" t="s">
        <v>3689</v>
      </c>
      <c r="P400" s="79">
        <v>0</v>
      </c>
      <c r="Q400" s="80" t="s">
        <v>3690</v>
      </c>
      <c r="R400" s="80" t="s">
        <v>3690</v>
      </c>
      <c r="S400" s="76" t="s">
        <v>529</v>
      </c>
      <c r="T400" s="82"/>
      <c r="U400" s="74"/>
    </row>
    <row r="401" spans="1:21" ht="33">
      <c r="A401" s="123" t="s">
        <v>3691</v>
      </c>
      <c r="B401" s="123"/>
      <c r="C401" s="76">
        <f t="shared" si="6"/>
        <v>10</v>
      </c>
      <c r="D401" s="115" t="s">
        <v>542</v>
      </c>
      <c r="E401" s="74"/>
      <c r="F401" s="66" t="s">
        <v>3692</v>
      </c>
      <c r="G401" s="66" t="s">
        <v>3693</v>
      </c>
      <c r="H401" s="164"/>
      <c r="I401" s="115" t="s">
        <v>542</v>
      </c>
      <c r="J401" s="115"/>
      <c r="K401" s="115"/>
      <c r="L401" s="66" t="s">
        <v>3693</v>
      </c>
      <c r="M401" s="77">
        <v>8</v>
      </c>
      <c r="N401" s="78" t="s">
        <v>36</v>
      </c>
      <c r="O401" s="81" t="s">
        <v>3694</v>
      </c>
      <c r="P401" s="79">
        <v>0</v>
      </c>
      <c r="Q401" s="80" t="s">
        <v>2784</v>
      </c>
      <c r="R401" s="80" t="s">
        <v>3690</v>
      </c>
      <c r="S401" s="76" t="s">
        <v>529</v>
      </c>
      <c r="T401" s="82"/>
      <c r="U401" s="74"/>
    </row>
    <row r="402" spans="1:21" ht="33">
      <c r="A402" s="123" t="s">
        <v>3695</v>
      </c>
      <c r="B402" s="123"/>
      <c r="C402" s="76">
        <f t="shared" si="6"/>
        <v>9</v>
      </c>
      <c r="D402" s="115" t="s">
        <v>2169</v>
      </c>
      <c r="E402" s="74"/>
      <c r="F402" s="66" t="s">
        <v>3696</v>
      </c>
      <c r="G402" s="66" t="s">
        <v>3697</v>
      </c>
      <c r="H402" s="164"/>
      <c r="I402" s="115" t="s">
        <v>2169</v>
      </c>
      <c r="J402" s="115"/>
      <c r="K402" s="115"/>
      <c r="L402" s="66" t="s">
        <v>3697</v>
      </c>
      <c r="M402" s="69"/>
      <c r="N402" s="79"/>
      <c r="O402" s="81"/>
      <c r="P402" s="79"/>
      <c r="Q402" s="80"/>
      <c r="R402" s="80"/>
      <c r="S402" s="76"/>
      <c r="T402" s="82"/>
      <c r="U402" s="74"/>
    </row>
    <row r="403" spans="1:21" ht="33">
      <c r="A403" s="123" t="s">
        <v>3698</v>
      </c>
      <c r="B403" s="123"/>
      <c r="C403" s="76">
        <f t="shared" si="6"/>
        <v>10</v>
      </c>
      <c r="D403" s="115" t="s">
        <v>544</v>
      </c>
      <c r="E403" s="74"/>
      <c r="F403" s="66" t="s">
        <v>3699</v>
      </c>
      <c r="G403" s="66" t="s">
        <v>3700</v>
      </c>
      <c r="H403" s="164"/>
      <c r="I403" s="115" t="s">
        <v>544</v>
      </c>
      <c r="J403" s="115"/>
      <c r="K403" s="115"/>
      <c r="L403" s="66" t="s">
        <v>3700</v>
      </c>
      <c r="M403" s="77">
        <v>0</v>
      </c>
      <c r="N403" s="78" t="s">
        <v>51</v>
      </c>
      <c r="O403" s="81" t="s">
        <v>2999</v>
      </c>
      <c r="P403" s="79">
        <v>0</v>
      </c>
      <c r="Q403" s="80" t="s">
        <v>3155</v>
      </c>
      <c r="R403" s="80" t="s">
        <v>3155</v>
      </c>
      <c r="S403" s="76" t="s">
        <v>529</v>
      </c>
      <c r="T403" s="82"/>
      <c r="U403" s="74"/>
    </row>
    <row r="404" spans="1:21">
      <c r="A404" s="123" t="s">
        <v>2997</v>
      </c>
      <c r="B404" s="123"/>
      <c r="C404" s="76">
        <f t="shared" si="6"/>
        <v>10</v>
      </c>
      <c r="D404" s="115" t="s">
        <v>546</v>
      </c>
      <c r="E404" s="74"/>
      <c r="F404" s="66" t="s">
        <v>2804</v>
      </c>
      <c r="G404" s="66" t="s">
        <v>1633</v>
      </c>
      <c r="H404" s="164"/>
      <c r="I404" s="115" t="s">
        <v>546</v>
      </c>
      <c r="J404" s="115"/>
      <c r="K404" s="115"/>
      <c r="L404" s="66" t="s">
        <v>1633</v>
      </c>
      <c r="M404" s="77">
        <v>8</v>
      </c>
      <c r="N404" s="78" t="s">
        <v>36</v>
      </c>
      <c r="O404" s="81" t="s">
        <v>3061</v>
      </c>
      <c r="P404" s="79">
        <v>0</v>
      </c>
      <c r="Q404" s="80" t="s">
        <v>2784</v>
      </c>
      <c r="R404" s="80" t="s">
        <v>3155</v>
      </c>
      <c r="S404" s="76" t="s">
        <v>529</v>
      </c>
      <c r="T404" s="82"/>
      <c r="U404" s="74"/>
    </row>
    <row r="405" spans="1:21" ht="49.5">
      <c r="A405" s="123" t="s">
        <v>3701</v>
      </c>
      <c r="B405" s="123"/>
      <c r="C405" s="76">
        <f t="shared" si="6"/>
        <v>10</v>
      </c>
      <c r="D405" s="115" t="s">
        <v>548</v>
      </c>
      <c r="E405" s="74"/>
      <c r="F405" s="66" t="s">
        <v>3702</v>
      </c>
      <c r="G405" s="66" t="s">
        <v>3703</v>
      </c>
      <c r="H405" s="164"/>
      <c r="I405" s="115" t="s">
        <v>548</v>
      </c>
      <c r="J405" s="115"/>
      <c r="K405" s="115"/>
      <c r="L405" s="66" t="s">
        <v>3703</v>
      </c>
      <c r="M405" s="77">
        <v>3</v>
      </c>
      <c r="N405" s="78" t="s">
        <v>36</v>
      </c>
      <c r="O405" s="81" t="s">
        <v>3061</v>
      </c>
      <c r="P405" s="79">
        <v>0</v>
      </c>
      <c r="Q405" s="80" t="s">
        <v>2784</v>
      </c>
      <c r="R405" s="80" t="s">
        <v>3155</v>
      </c>
      <c r="S405" s="76" t="s">
        <v>529</v>
      </c>
      <c r="T405" s="82"/>
      <c r="U405" s="74"/>
    </row>
    <row r="406" spans="1:21" ht="33">
      <c r="A406" s="94" t="s">
        <v>3704</v>
      </c>
      <c r="B406" s="94"/>
      <c r="C406" s="76">
        <f t="shared" si="6"/>
        <v>10</v>
      </c>
      <c r="D406" s="115" t="s">
        <v>550</v>
      </c>
      <c r="E406" s="74"/>
      <c r="F406" s="66" t="s">
        <v>3705</v>
      </c>
      <c r="G406" s="66" t="s">
        <v>3706</v>
      </c>
      <c r="H406" s="164"/>
      <c r="I406" s="115" t="s">
        <v>550</v>
      </c>
      <c r="J406" s="115"/>
      <c r="K406" s="115"/>
      <c r="L406" s="66" t="s">
        <v>3706</v>
      </c>
      <c r="M406" s="77">
        <v>8</v>
      </c>
      <c r="N406" s="78" t="s">
        <v>36</v>
      </c>
      <c r="O406" s="81" t="s">
        <v>3061</v>
      </c>
      <c r="P406" s="79">
        <v>0</v>
      </c>
      <c r="Q406" s="80" t="s">
        <v>2784</v>
      </c>
      <c r="R406" s="80" t="s">
        <v>3155</v>
      </c>
      <c r="S406" s="76" t="s">
        <v>529</v>
      </c>
      <c r="T406" s="82"/>
      <c r="U406" s="74"/>
    </row>
    <row r="407" spans="1:21" ht="33">
      <c r="A407" s="123" t="s">
        <v>3722</v>
      </c>
      <c r="B407" s="123"/>
      <c r="C407" s="76">
        <f t="shared" si="6"/>
        <v>10</v>
      </c>
      <c r="D407" s="115" t="s">
        <v>560</v>
      </c>
      <c r="E407" s="74"/>
      <c r="F407" s="66" t="s">
        <v>3723</v>
      </c>
      <c r="G407" s="66" t="s">
        <v>3724</v>
      </c>
      <c r="H407" s="164"/>
      <c r="I407" s="115" t="s">
        <v>560</v>
      </c>
      <c r="J407" s="115"/>
      <c r="K407" s="115"/>
      <c r="L407" s="66" t="s">
        <v>3724</v>
      </c>
      <c r="M407" s="77">
        <v>0</v>
      </c>
      <c r="N407" s="78" t="s">
        <v>51</v>
      </c>
      <c r="O407" s="81" t="s">
        <v>2938</v>
      </c>
      <c r="P407" s="79">
        <v>0</v>
      </c>
      <c r="Q407" s="80" t="s">
        <v>2941</v>
      </c>
      <c r="R407" s="80" t="s">
        <v>2941</v>
      </c>
      <c r="S407" s="76" t="s">
        <v>529</v>
      </c>
      <c r="T407" s="82"/>
      <c r="U407" s="74"/>
    </row>
    <row r="408" spans="1:21" ht="49.5">
      <c r="A408" s="123" t="s">
        <v>3725</v>
      </c>
      <c r="B408" s="123"/>
      <c r="C408" s="76">
        <f t="shared" si="6"/>
        <v>10</v>
      </c>
      <c r="D408" s="115" t="s">
        <v>562</v>
      </c>
      <c r="E408" s="74"/>
      <c r="F408" s="66" t="s">
        <v>3726</v>
      </c>
      <c r="G408" s="66" t="s">
        <v>3727</v>
      </c>
      <c r="H408" s="164"/>
      <c r="I408" s="115" t="s">
        <v>562</v>
      </c>
      <c r="J408" s="115"/>
      <c r="K408" s="115"/>
      <c r="L408" s="66" t="s">
        <v>3727</v>
      </c>
      <c r="M408" s="77">
        <v>0</v>
      </c>
      <c r="N408" s="78" t="s">
        <v>51</v>
      </c>
      <c r="O408" s="81" t="s">
        <v>3058</v>
      </c>
      <c r="P408" s="79">
        <v>0</v>
      </c>
      <c r="Q408" s="80" t="s">
        <v>3334</v>
      </c>
      <c r="R408" s="80" t="s">
        <v>3334</v>
      </c>
      <c r="S408" s="76" t="s">
        <v>529</v>
      </c>
      <c r="T408" s="82"/>
      <c r="U408" s="74"/>
    </row>
    <row r="409" spans="1:21">
      <c r="A409" s="123" t="s">
        <v>3135</v>
      </c>
      <c r="B409" s="123"/>
      <c r="C409" s="76">
        <f t="shared" si="6"/>
        <v>9</v>
      </c>
      <c r="D409" s="115" t="s">
        <v>3728</v>
      </c>
      <c r="E409" s="74"/>
      <c r="F409" s="66" t="s">
        <v>2804</v>
      </c>
      <c r="G409" s="66" t="s">
        <v>1633</v>
      </c>
      <c r="H409" s="164"/>
      <c r="I409" s="115" t="s">
        <v>3728</v>
      </c>
      <c r="J409" s="115"/>
      <c r="K409" s="115"/>
      <c r="L409" s="66" t="s">
        <v>1633</v>
      </c>
      <c r="M409" s="69"/>
      <c r="N409" s="79"/>
      <c r="O409" s="81"/>
      <c r="P409" s="79"/>
      <c r="Q409" s="80"/>
      <c r="R409" s="80"/>
      <c r="S409" s="76"/>
      <c r="T409" s="82"/>
      <c r="U409" s="74"/>
    </row>
    <row r="410" spans="1:21" ht="82.5">
      <c r="A410" s="123" t="s">
        <v>3729</v>
      </c>
      <c r="B410" s="123"/>
      <c r="C410" s="76">
        <f t="shared" si="6"/>
        <v>10</v>
      </c>
      <c r="D410" s="115" t="s">
        <v>3730</v>
      </c>
      <c r="E410" s="74"/>
      <c r="F410" s="66" t="s">
        <v>3731</v>
      </c>
      <c r="G410" s="66" t="s">
        <v>3732</v>
      </c>
      <c r="H410" s="164"/>
      <c r="I410" s="115" t="s">
        <v>3730</v>
      </c>
      <c r="J410" s="115"/>
      <c r="K410" s="115"/>
      <c r="L410" s="66" t="s">
        <v>3732</v>
      </c>
      <c r="M410" s="77">
        <v>0</v>
      </c>
      <c r="N410" s="78" t="s">
        <v>51</v>
      </c>
      <c r="O410" s="81" t="s">
        <v>3058</v>
      </c>
      <c r="P410" s="79">
        <v>0</v>
      </c>
      <c r="Q410" s="80" t="s">
        <v>3334</v>
      </c>
      <c r="R410" s="80" t="s">
        <v>3334</v>
      </c>
      <c r="S410" s="76" t="s">
        <v>529</v>
      </c>
      <c r="T410" s="82"/>
      <c r="U410" s="74"/>
    </row>
    <row r="411" spans="1:21" ht="99">
      <c r="A411" s="123" t="s">
        <v>3733</v>
      </c>
      <c r="B411" s="123"/>
      <c r="C411" s="76">
        <f t="shared" si="6"/>
        <v>10</v>
      </c>
      <c r="D411" s="115" t="s">
        <v>3734</v>
      </c>
      <c r="E411" s="74"/>
      <c r="F411" s="66" t="s">
        <v>3735</v>
      </c>
      <c r="G411" s="66" t="s">
        <v>3736</v>
      </c>
      <c r="H411" s="164"/>
      <c r="I411" s="115" t="s">
        <v>3734</v>
      </c>
      <c r="J411" s="115"/>
      <c r="K411" s="115"/>
      <c r="L411" s="66" t="s">
        <v>3736</v>
      </c>
      <c r="M411" s="77">
        <v>13</v>
      </c>
      <c r="N411" s="78" t="s">
        <v>36</v>
      </c>
      <c r="O411" s="81" t="s">
        <v>2951</v>
      </c>
      <c r="P411" s="79">
        <v>0</v>
      </c>
      <c r="Q411" s="80" t="s">
        <v>2784</v>
      </c>
      <c r="R411" s="80" t="s">
        <v>2954</v>
      </c>
      <c r="S411" s="76" t="s">
        <v>529</v>
      </c>
      <c r="T411" s="82"/>
      <c r="U411" s="74"/>
    </row>
    <row r="412" spans="1:21" ht="49.5">
      <c r="A412" s="123"/>
      <c r="B412" s="123"/>
      <c r="C412" s="76">
        <f t="shared" si="6"/>
        <v>10</v>
      </c>
      <c r="D412" s="115" t="s">
        <v>3737</v>
      </c>
      <c r="E412" s="74"/>
      <c r="F412" s="66" t="s">
        <v>3738</v>
      </c>
      <c r="G412" s="66" t="s">
        <v>3739</v>
      </c>
      <c r="H412" s="164"/>
      <c r="I412" s="115" t="s">
        <v>3737</v>
      </c>
      <c r="J412" s="115"/>
      <c r="K412" s="115"/>
      <c r="L412" s="66" t="s">
        <v>3739</v>
      </c>
      <c r="M412" s="77">
        <v>8</v>
      </c>
      <c r="N412" s="78" t="s">
        <v>36</v>
      </c>
      <c r="O412" s="81" t="s">
        <v>3095</v>
      </c>
      <c r="P412" s="79">
        <v>0</v>
      </c>
      <c r="Q412" s="80" t="s">
        <v>2798</v>
      </c>
      <c r="R412" s="80" t="s">
        <v>2798</v>
      </c>
      <c r="S412" s="98" t="s">
        <v>3740</v>
      </c>
      <c r="T412" s="82"/>
      <c r="U412" s="74"/>
    </row>
    <row r="413" spans="1:21" ht="99">
      <c r="A413" s="123"/>
      <c r="B413" s="123"/>
      <c r="C413" s="76">
        <f t="shared" si="6"/>
        <v>10</v>
      </c>
      <c r="D413" s="115" t="s">
        <v>3741</v>
      </c>
      <c r="E413" s="74"/>
      <c r="F413" s="66" t="s">
        <v>3742</v>
      </c>
      <c r="G413" s="66" t="s">
        <v>3743</v>
      </c>
      <c r="H413" s="164"/>
      <c r="I413" s="115" t="s">
        <v>3741</v>
      </c>
      <c r="J413" s="115"/>
      <c r="K413" s="115"/>
      <c r="L413" s="66" t="s">
        <v>3743</v>
      </c>
      <c r="M413" s="77">
        <v>0</v>
      </c>
      <c r="N413" s="78" t="s">
        <v>51</v>
      </c>
      <c r="O413" s="81" t="s">
        <v>2797</v>
      </c>
      <c r="P413" s="79">
        <v>0</v>
      </c>
      <c r="Q413" s="80" t="s">
        <v>2798</v>
      </c>
      <c r="R413" s="80" t="s">
        <v>2798</v>
      </c>
      <c r="S413" s="98" t="s">
        <v>3740</v>
      </c>
      <c r="T413" s="82"/>
      <c r="U413" s="74" t="s">
        <v>3744</v>
      </c>
    </row>
    <row r="414" spans="1:21" ht="33">
      <c r="A414" s="123"/>
      <c r="B414" s="123"/>
      <c r="C414" s="76">
        <f t="shared" si="6"/>
        <v>10</v>
      </c>
      <c r="D414" s="115" t="s">
        <v>3745</v>
      </c>
      <c r="E414" s="74"/>
      <c r="F414" s="66" t="s">
        <v>3746</v>
      </c>
      <c r="G414" s="66" t="s">
        <v>3747</v>
      </c>
      <c r="H414" s="164"/>
      <c r="I414" s="115" t="s">
        <v>3745</v>
      </c>
      <c r="J414" s="115"/>
      <c r="K414" s="115"/>
      <c r="L414" s="66" t="s">
        <v>3747</v>
      </c>
      <c r="M414" s="77">
        <v>0</v>
      </c>
      <c r="N414" s="78" t="s">
        <v>51</v>
      </c>
      <c r="O414" s="81" t="s">
        <v>2780</v>
      </c>
      <c r="P414" s="79">
        <v>0</v>
      </c>
      <c r="Q414" s="80" t="s">
        <v>2848</v>
      </c>
      <c r="R414" s="80" t="s">
        <v>2848</v>
      </c>
      <c r="S414" s="98" t="s">
        <v>3748</v>
      </c>
      <c r="T414" s="82"/>
      <c r="U414" s="74" t="s">
        <v>3749</v>
      </c>
    </row>
    <row r="415" spans="1:21">
      <c r="A415" s="123" t="s">
        <v>2852</v>
      </c>
      <c r="B415" s="123"/>
      <c r="C415" s="76">
        <f t="shared" si="6"/>
        <v>10</v>
      </c>
      <c r="D415" s="115" t="s">
        <v>3750</v>
      </c>
      <c r="E415" s="74"/>
      <c r="F415" s="66" t="s">
        <v>2804</v>
      </c>
      <c r="G415" s="66" t="s">
        <v>1633</v>
      </c>
      <c r="H415" s="164"/>
      <c r="I415" s="115" t="s">
        <v>3750</v>
      </c>
      <c r="J415" s="115"/>
      <c r="K415" s="115"/>
      <c r="L415" s="66" t="s">
        <v>1633</v>
      </c>
      <c r="M415" s="77">
        <v>8</v>
      </c>
      <c r="N415" s="78" t="s">
        <v>36</v>
      </c>
      <c r="O415" s="81" t="s">
        <v>3095</v>
      </c>
      <c r="P415" s="79">
        <v>0</v>
      </c>
      <c r="Q415" s="80" t="s">
        <v>2784</v>
      </c>
      <c r="R415" s="80" t="s">
        <v>2798</v>
      </c>
      <c r="S415" s="76" t="s">
        <v>529</v>
      </c>
      <c r="T415" s="82"/>
      <c r="U415" s="74"/>
    </row>
    <row r="416" spans="1:21" ht="82.5">
      <c r="A416" s="123" t="s">
        <v>3751</v>
      </c>
      <c r="B416" s="123"/>
      <c r="C416" s="76">
        <f t="shared" si="6"/>
        <v>8</v>
      </c>
      <c r="D416" s="115" t="s">
        <v>2171</v>
      </c>
      <c r="E416" s="74"/>
      <c r="F416" s="66" t="s">
        <v>3752</v>
      </c>
      <c r="G416" s="66" t="s">
        <v>3753</v>
      </c>
      <c r="H416" s="164"/>
      <c r="I416" s="115" t="s">
        <v>2171</v>
      </c>
      <c r="J416" s="115"/>
      <c r="K416" s="115"/>
      <c r="L416" s="66" t="s">
        <v>3753</v>
      </c>
      <c r="M416" s="69"/>
      <c r="N416" s="79"/>
      <c r="O416" s="81"/>
      <c r="P416" s="79"/>
      <c r="Q416" s="80"/>
      <c r="R416" s="80"/>
      <c r="S416" s="76"/>
      <c r="T416" s="82"/>
      <c r="U416" s="74"/>
    </row>
    <row r="417" spans="1:21" ht="82.5">
      <c r="A417" s="123" t="s">
        <v>3754</v>
      </c>
      <c r="B417" s="123"/>
      <c r="C417" s="76">
        <f t="shared" si="6"/>
        <v>10</v>
      </c>
      <c r="D417" s="115" t="s">
        <v>576</v>
      </c>
      <c r="E417" s="74"/>
      <c r="F417" s="66" t="s">
        <v>3755</v>
      </c>
      <c r="G417" s="66" t="s">
        <v>3756</v>
      </c>
      <c r="H417" s="164"/>
      <c r="I417" s="115" t="s">
        <v>576</v>
      </c>
      <c r="J417" s="115"/>
      <c r="K417" s="115"/>
      <c r="L417" s="66" t="s">
        <v>3756</v>
      </c>
      <c r="M417" s="77">
        <v>0</v>
      </c>
      <c r="N417" s="78" t="s">
        <v>51</v>
      </c>
      <c r="O417" s="81" t="s">
        <v>3055</v>
      </c>
      <c r="P417" s="79">
        <v>0</v>
      </c>
      <c r="Q417" s="80" t="s">
        <v>3159</v>
      </c>
      <c r="R417" s="80" t="s">
        <v>3159</v>
      </c>
      <c r="S417" s="76" t="s">
        <v>529</v>
      </c>
      <c r="T417" s="82"/>
      <c r="U417" s="74"/>
    </row>
    <row r="418" spans="1:21" s="112" customFormat="1" ht="33">
      <c r="A418" s="125"/>
      <c r="B418" s="125" t="s">
        <v>1990</v>
      </c>
      <c r="C418" s="58"/>
      <c r="D418" s="116"/>
      <c r="E418" s="110"/>
      <c r="F418" s="111"/>
      <c r="G418" s="111"/>
      <c r="H418" s="165" t="s">
        <v>5587</v>
      </c>
      <c r="I418" s="126" t="s">
        <v>5635</v>
      </c>
      <c r="J418" s="116"/>
      <c r="K418" s="116"/>
      <c r="L418" s="66" t="s">
        <v>5724</v>
      </c>
      <c r="M418" s="162">
        <v>0</v>
      </c>
      <c r="N418" s="163" t="s">
        <v>51</v>
      </c>
      <c r="O418" s="61"/>
      <c r="P418" s="62"/>
      <c r="Q418" s="59"/>
      <c r="R418" s="59"/>
      <c r="S418" s="58"/>
      <c r="T418" s="63"/>
      <c r="U418" s="110"/>
    </row>
    <row r="419" spans="1:21">
      <c r="A419" s="123" t="s">
        <v>3163</v>
      </c>
      <c r="B419" s="123"/>
      <c r="C419" s="76">
        <f t="shared" ref="C419:C482" si="7">LEN(D419)</f>
        <v>10</v>
      </c>
      <c r="D419" s="115" t="s">
        <v>578</v>
      </c>
      <c r="E419" s="74"/>
      <c r="F419" s="66" t="s">
        <v>2804</v>
      </c>
      <c r="G419" s="66" t="s">
        <v>1633</v>
      </c>
      <c r="H419" s="164"/>
      <c r="I419" s="115" t="s">
        <v>578</v>
      </c>
      <c r="J419" s="115"/>
      <c r="K419" s="115"/>
      <c r="L419" s="66" t="s">
        <v>1633</v>
      </c>
      <c r="M419" s="77">
        <v>0</v>
      </c>
      <c r="N419" s="78" t="s">
        <v>51</v>
      </c>
      <c r="O419" s="81" t="s">
        <v>3055</v>
      </c>
      <c r="P419" s="79">
        <v>0</v>
      </c>
      <c r="Q419" s="80" t="s">
        <v>3159</v>
      </c>
      <c r="R419" s="80" t="s">
        <v>3159</v>
      </c>
      <c r="S419" s="76" t="s">
        <v>529</v>
      </c>
      <c r="T419" s="82"/>
      <c r="U419" s="74"/>
    </row>
    <row r="420" spans="1:21" ht="66">
      <c r="A420" s="94" t="s">
        <v>3757</v>
      </c>
      <c r="B420" s="94"/>
      <c r="C420" s="76">
        <f t="shared" si="7"/>
        <v>10</v>
      </c>
      <c r="D420" s="115" t="s">
        <v>3758</v>
      </c>
      <c r="E420" s="74"/>
      <c r="F420" s="66" t="s">
        <v>3759</v>
      </c>
      <c r="G420" s="66" t="s">
        <v>3760</v>
      </c>
      <c r="H420" s="164"/>
      <c r="I420" s="115" t="s">
        <v>3758</v>
      </c>
      <c r="J420" s="115"/>
      <c r="K420" s="115"/>
      <c r="L420" s="66" t="s">
        <v>3760</v>
      </c>
      <c r="M420" s="77">
        <v>0</v>
      </c>
      <c r="N420" s="78" t="s">
        <v>51</v>
      </c>
      <c r="O420" s="81" t="s">
        <v>3055</v>
      </c>
      <c r="P420" s="79">
        <v>0</v>
      </c>
      <c r="Q420" s="80" t="s">
        <v>3159</v>
      </c>
      <c r="R420" s="80" t="s">
        <v>3159</v>
      </c>
      <c r="S420" s="76" t="s">
        <v>529</v>
      </c>
      <c r="T420" s="82"/>
      <c r="U420" s="74"/>
    </row>
    <row r="421" spans="1:21" ht="66">
      <c r="A421" s="94" t="s">
        <v>3761</v>
      </c>
      <c r="B421" s="94"/>
      <c r="C421" s="76">
        <f t="shared" si="7"/>
        <v>10</v>
      </c>
      <c r="D421" s="118" t="s">
        <v>3762</v>
      </c>
      <c r="E421" s="74"/>
      <c r="F421" s="66" t="s">
        <v>3759</v>
      </c>
      <c r="G421" s="66" t="s">
        <v>3760</v>
      </c>
      <c r="H421" s="164"/>
      <c r="I421" s="118" t="s">
        <v>3762</v>
      </c>
      <c r="J421" s="118"/>
      <c r="K421" s="118"/>
      <c r="L421" s="66" t="s">
        <v>3760</v>
      </c>
      <c r="M421" s="77">
        <v>0</v>
      </c>
      <c r="N421" s="78" t="s">
        <v>51</v>
      </c>
      <c r="O421" s="81" t="s">
        <v>3055</v>
      </c>
      <c r="P421" s="79">
        <v>0</v>
      </c>
      <c r="Q421" s="80" t="s">
        <v>3159</v>
      </c>
      <c r="R421" s="80" t="s">
        <v>3159</v>
      </c>
      <c r="S421" s="76" t="s">
        <v>529</v>
      </c>
      <c r="T421" s="82"/>
      <c r="U421" s="74"/>
    </row>
    <row r="422" spans="1:21" ht="66">
      <c r="A422" s="94" t="s">
        <v>3763</v>
      </c>
      <c r="B422" s="94"/>
      <c r="C422" s="76">
        <f t="shared" si="7"/>
        <v>10</v>
      </c>
      <c r="D422" s="118" t="s">
        <v>3764</v>
      </c>
      <c r="E422" s="74"/>
      <c r="F422" s="66" t="s">
        <v>3765</v>
      </c>
      <c r="G422" s="66" t="s">
        <v>3766</v>
      </c>
      <c r="H422" s="164"/>
      <c r="I422" s="118" t="s">
        <v>3764</v>
      </c>
      <c r="J422" s="118"/>
      <c r="K422" s="118"/>
      <c r="L422" s="66" t="s">
        <v>3766</v>
      </c>
      <c r="M422" s="77">
        <v>0</v>
      </c>
      <c r="N422" s="78" t="s">
        <v>51</v>
      </c>
      <c r="O422" s="81" t="s">
        <v>3767</v>
      </c>
      <c r="P422" s="79">
        <v>0</v>
      </c>
      <c r="Q422" s="80" t="s">
        <v>3768</v>
      </c>
      <c r="R422" s="80" t="s">
        <v>3768</v>
      </c>
      <c r="S422" s="76" t="s">
        <v>529</v>
      </c>
      <c r="T422" s="82"/>
      <c r="U422" s="74"/>
    </row>
    <row r="423" spans="1:21">
      <c r="A423" s="123" t="s">
        <v>3769</v>
      </c>
      <c r="B423" s="123"/>
      <c r="C423" s="76">
        <f t="shared" si="7"/>
        <v>10</v>
      </c>
      <c r="D423" s="118" t="s">
        <v>3770</v>
      </c>
      <c r="E423" s="74"/>
      <c r="F423" s="66" t="s">
        <v>2804</v>
      </c>
      <c r="G423" s="66" t="s">
        <v>1633</v>
      </c>
      <c r="H423" s="164"/>
      <c r="I423" s="118" t="s">
        <v>3770</v>
      </c>
      <c r="J423" s="118"/>
      <c r="K423" s="118"/>
      <c r="L423" s="66" t="s">
        <v>1633</v>
      </c>
      <c r="M423" s="77">
        <v>13</v>
      </c>
      <c r="N423" s="78" t="s">
        <v>36</v>
      </c>
      <c r="O423" s="81" t="s">
        <v>3767</v>
      </c>
      <c r="P423" s="79">
        <v>0</v>
      </c>
      <c r="Q423" s="80" t="s">
        <v>2784</v>
      </c>
      <c r="R423" s="80" t="s">
        <v>3768</v>
      </c>
      <c r="S423" s="76" t="s">
        <v>529</v>
      </c>
      <c r="T423" s="82"/>
      <c r="U423" s="74"/>
    </row>
    <row r="424" spans="1:21">
      <c r="A424" s="94" t="s">
        <v>3771</v>
      </c>
      <c r="B424" s="94"/>
      <c r="C424" s="76">
        <f t="shared" si="7"/>
        <v>6</v>
      </c>
      <c r="D424" s="115" t="s">
        <v>2173</v>
      </c>
      <c r="E424" s="74"/>
      <c r="F424" s="66" t="s">
        <v>3772</v>
      </c>
      <c r="G424" s="66" t="s">
        <v>1710</v>
      </c>
      <c r="H424" s="164"/>
      <c r="I424" s="115" t="s">
        <v>2173</v>
      </c>
      <c r="J424" s="115"/>
      <c r="K424" s="115"/>
      <c r="L424" s="66" t="s">
        <v>1710</v>
      </c>
      <c r="M424" s="69"/>
      <c r="N424" s="79"/>
      <c r="O424" s="81"/>
      <c r="P424" s="79"/>
      <c r="Q424" s="80"/>
      <c r="R424" s="80"/>
      <c r="S424" s="76"/>
      <c r="T424" s="82"/>
      <c r="U424" s="74"/>
    </row>
    <row r="425" spans="1:21" ht="33">
      <c r="A425" s="129" t="s">
        <v>3773</v>
      </c>
      <c r="B425" s="129"/>
      <c r="C425" s="76">
        <f t="shared" si="7"/>
        <v>8</v>
      </c>
      <c r="D425" s="115" t="s">
        <v>2174</v>
      </c>
      <c r="E425" s="74"/>
      <c r="F425" s="66" t="s">
        <v>3774</v>
      </c>
      <c r="G425" s="66" t="s">
        <v>3775</v>
      </c>
      <c r="H425" s="164"/>
      <c r="I425" s="115" t="s">
        <v>2174</v>
      </c>
      <c r="J425" s="115"/>
      <c r="K425" s="115"/>
      <c r="L425" s="66" t="s">
        <v>3775</v>
      </c>
      <c r="M425" s="69"/>
      <c r="N425" s="79"/>
      <c r="O425" s="81"/>
      <c r="P425" s="79"/>
      <c r="Q425" s="80"/>
      <c r="R425" s="80"/>
      <c r="S425" s="76"/>
      <c r="T425" s="82"/>
      <c r="U425" s="74"/>
    </row>
    <row r="426" spans="1:21" ht="99">
      <c r="A426" s="129" t="s">
        <v>3776</v>
      </c>
      <c r="B426" s="129"/>
      <c r="C426" s="76">
        <f t="shared" si="7"/>
        <v>10</v>
      </c>
      <c r="D426" s="115" t="s">
        <v>590</v>
      </c>
      <c r="E426" s="74"/>
      <c r="F426" s="66" t="s">
        <v>3777</v>
      </c>
      <c r="G426" s="66" t="s">
        <v>3778</v>
      </c>
      <c r="H426" s="164"/>
      <c r="I426" s="115" t="s">
        <v>590</v>
      </c>
      <c r="J426" s="115"/>
      <c r="K426" s="115"/>
      <c r="L426" s="66" t="s">
        <v>3778</v>
      </c>
      <c r="M426" s="77">
        <v>0</v>
      </c>
      <c r="N426" s="78" t="s">
        <v>51</v>
      </c>
      <c r="O426" s="81" t="s">
        <v>3767</v>
      </c>
      <c r="P426" s="79">
        <v>0</v>
      </c>
      <c r="Q426" s="80" t="s">
        <v>3768</v>
      </c>
      <c r="R426" s="80" t="s">
        <v>3768</v>
      </c>
      <c r="S426" s="76" t="s">
        <v>588</v>
      </c>
      <c r="T426" s="82"/>
      <c r="U426" s="74"/>
    </row>
    <row r="427" spans="1:21" ht="49.5">
      <c r="A427" s="129" t="s">
        <v>3779</v>
      </c>
      <c r="B427" s="129"/>
      <c r="C427" s="76">
        <f t="shared" si="7"/>
        <v>10</v>
      </c>
      <c r="D427" s="115" t="s">
        <v>592</v>
      </c>
      <c r="E427" s="74"/>
      <c r="F427" s="66" t="s">
        <v>3780</v>
      </c>
      <c r="G427" s="66" t="s">
        <v>3781</v>
      </c>
      <c r="H427" s="164"/>
      <c r="I427" s="115" t="s">
        <v>592</v>
      </c>
      <c r="J427" s="115"/>
      <c r="K427" s="115"/>
      <c r="L427" s="66" t="s">
        <v>3781</v>
      </c>
      <c r="M427" s="77">
        <v>13</v>
      </c>
      <c r="N427" s="78" t="s">
        <v>36</v>
      </c>
      <c r="O427" s="81" t="s">
        <v>3767</v>
      </c>
      <c r="P427" s="79">
        <v>0</v>
      </c>
      <c r="Q427" s="80" t="s">
        <v>2784</v>
      </c>
      <c r="R427" s="80" t="s">
        <v>3768</v>
      </c>
      <c r="S427" s="76" t="s">
        <v>588</v>
      </c>
      <c r="T427" s="82"/>
      <c r="U427" s="74"/>
    </row>
    <row r="428" spans="1:21" ht="49.5">
      <c r="A428" s="65" t="s">
        <v>3782</v>
      </c>
      <c r="B428" s="65"/>
      <c r="C428" s="76">
        <f t="shared" si="7"/>
        <v>8</v>
      </c>
      <c r="D428" s="115" t="s">
        <v>2175</v>
      </c>
      <c r="E428" s="74"/>
      <c r="F428" s="66" t="s">
        <v>3783</v>
      </c>
      <c r="G428" s="66" t="s">
        <v>3784</v>
      </c>
      <c r="H428" s="164"/>
      <c r="I428" s="115" t="s">
        <v>2175</v>
      </c>
      <c r="J428" s="115"/>
      <c r="K428" s="115"/>
      <c r="L428" s="66" t="s">
        <v>3784</v>
      </c>
      <c r="M428" s="69"/>
      <c r="N428" s="79"/>
      <c r="O428" s="81"/>
      <c r="P428" s="79"/>
      <c r="Q428" s="80"/>
      <c r="R428" s="80"/>
      <c r="S428" s="76"/>
      <c r="T428" s="82"/>
      <c r="U428" s="74"/>
    </row>
    <row r="429" spans="1:21" ht="247.5">
      <c r="A429" s="129" t="s">
        <v>3785</v>
      </c>
      <c r="B429" s="129"/>
      <c r="C429" s="76">
        <f t="shared" si="7"/>
        <v>10</v>
      </c>
      <c r="D429" s="115" t="s">
        <v>594</v>
      </c>
      <c r="E429" s="74"/>
      <c r="F429" s="66" t="s">
        <v>3786</v>
      </c>
      <c r="G429" s="66" t="s">
        <v>3787</v>
      </c>
      <c r="H429" s="164"/>
      <c r="I429" s="115" t="s">
        <v>594</v>
      </c>
      <c r="J429" s="115"/>
      <c r="K429" s="115"/>
      <c r="L429" s="66" t="s">
        <v>3787</v>
      </c>
      <c r="M429" s="77">
        <v>0</v>
      </c>
      <c r="N429" s="78" t="s">
        <v>51</v>
      </c>
      <c r="O429" s="81" t="s">
        <v>3767</v>
      </c>
      <c r="P429" s="79">
        <v>0</v>
      </c>
      <c r="Q429" s="80" t="s">
        <v>3768</v>
      </c>
      <c r="R429" s="80" t="s">
        <v>3768</v>
      </c>
      <c r="S429" s="76" t="s">
        <v>588</v>
      </c>
      <c r="T429" s="82"/>
      <c r="U429" s="74"/>
    </row>
    <row r="430" spans="1:21" ht="66">
      <c r="A430" s="65" t="s">
        <v>3788</v>
      </c>
      <c r="B430" s="65"/>
      <c r="C430" s="76">
        <f t="shared" si="7"/>
        <v>10</v>
      </c>
      <c r="D430" s="115" t="s">
        <v>596</v>
      </c>
      <c r="E430" s="74"/>
      <c r="F430" s="66" t="s">
        <v>3789</v>
      </c>
      <c r="G430" s="66" t="s">
        <v>3790</v>
      </c>
      <c r="H430" s="164"/>
      <c r="I430" s="115" t="s">
        <v>596</v>
      </c>
      <c r="J430" s="115"/>
      <c r="K430" s="115"/>
      <c r="L430" s="66" t="s">
        <v>3790</v>
      </c>
      <c r="M430" s="77">
        <v>13</v>
      </c>
      <c r="N430" s="78" t="s">
        <v>36</v>
      </c>
      <c r="O430" s="81" t="s">
        <v>3767</v>
      </c>
      <c r="P430" s="79">
        <v>0</v>
      </c>
      <c r="Q430" s="80" t="s">
        <v>2784</v>
      </c>
      <c r="R430" s="80" t="s">
        <v>3768</v>
      </c>
      <c r="S430" s="76" t="s">
        <v>588</v>
      </c>
      <c r="T430" s="82"/>
      <c r="U430" s="74"/>
    </row>
    <row r="431" spans="1:21" ht="33">
      <c r="A431" s="65" t="s">
        <v>3791</v>
      </c>
      <c r="B431" s="65"/>
      <c r="C431" s="76">
        <f t="shared" si="7"/>
        <v>8</v>
      </c>
      <c r="D431" s="115" t="s">
        <v>2176</v>
      </c>
      <c r="E431" s="74"/>
      <c r="F431" s="66" t="s">
        <v>3792</v>
      </c>
      <c r="G431" s="66" t="s">
        <v>3793</v>
      </c>
      <c r="H431" s="164"/>
      <c r="I431" s="115" t="s">
        <v>2176</v>
      </c>
      <c r="J431" s="115"/>
      <c r="K431" s="115"/>
      <c r="L431" s="66" t="s">
        <v>3793</v>
      </c>
      <c r="M431" s="69"/>
      <c r="N431" s="79"/>
      <c r="O431" s="81"/>
      <c r="P431" s="79"/>
      <c r="Q431" s="80"/>
      <c r="R431" s="80"/>
      <c r="S431" s="76"/>
      <c r="T431" s="82"/>
      <c r="U431" s="74"/>
    </row>
    <row r="432" spans="1:21" ht="33">
      <c r="A432" s="65" t="s">
        <v>3794</v>
      </c>
      <c r="B432" s="65"/>
      <c r="C432" s="76">
        <f t="shared" si="7"/>
        <v>10</v>
      </c>
      <c r="D432" s="115" t="s">
        <v>598</v>
      </c>
      <c r="E432" s="74"/>
      <c r="F432" s="66" t="s">
        <v>3795</v>
      </c>
      <c r="G432" s="66" t="s">
        <v>3796</v>
      </c>
      <c r="H432" s="164"/>
      <c r="I432" s="115" t="s">
        <v>598</v>
      </c>
      <c r="J432" s="115"/>
      <c r="K432" s="115"/>
      <c r="L432" s="66" t="s">
        <v>3796</v>
      </c>
      <c r="M432" s="77">
        <v>0</v>
      </c>
      <c r="N432" s="78" t="s">
        <v>51</v>
      </c>
      <c r="O432" s="81" t="s">
        <v>3767</v>
      </c>
      <c r="P432" s="79">
        <v>0</v>
      </c>
      <c r="Q432" s="80" t="s">
        <v>3768</v>
      </c>
      <c r="R432" s="80" t="s">
        <v>3768</v>
      </c>
      <c r="S432" s="76" t="s">
        <v>588</v>
      </c>
      <c r="T432" s="82"/>
      <c r="U432" s="74"/>
    </row>
    <row r="433" spans="1:22" ht="115.5">
      <c r="A433" s="65" t="s">
        <v>3797</v>
      </c>
      <c r="B433" s="65"/>
      <c r="C433" s="76">
        <f t="shared" si="7"/>
        <v>10</v>
      </c>
      <c r="D433" s="115" t="s">
        <v>600</v>
      </c>
      <c r="E433" s="74"/>
      <c r="F433" s="66" t="s">
        <v>3798</v>
      </c>
      <c r="G433" s="66" t="s">
        <v>3799</v>
      </c>
      <c r="H433" s="164"/>
      <c r="I433" s="115" t="s">
        <v>600</v>
      </c>
      <c r="J433" s="115"/>
      <c r="K433" s="115"/>
      <c r="L433" s="66" t="s">
        <v>3799</v>
      </c>
      <c r="M433" s="77">
        <v>13</v>
      </c>
      <c r="N433" s="78" t="s">
        <v>36</v>
      </c>
      <c r="O433" s="81" t="s">
        <v>3767</v>
      </c>
      <c r="P433" s="79">
        <v>0</v>
      </c>
      <c r="Q433" s="80" t="s">
        <v>2784</v>
      </c>
      <c r="R433" s="80" t="s">
        <v>3768</v>
      </c>
      <c r="S433" s="76" t="s">
        <v>588</v>
      </c>
      <c r="T433" s="82"/>
      <c r="U433" s="74"/>
    </row>
    <row r="434" spans="1:22" ht="115.5">
      <c r="A434" s="65" t="s">
        <v>3800</v>
      </c>
      <c r="B434" s="65"/>
      <c r="C434" s="76">
        <f t="shared" si="7"/>
        <v>10</v>
      </c>
      <c r="D434" s="115" t="s">
        <v>602</v>
      </c>
      <c r="E434" s="74"/>
      <c r="F434" s="66" t="s">
        <v>3801</v>
      </c>
      <c r="G434" s="66" t="s">
        <v>3802</v>
      </c>
      <c r="H434" s="164"/>
      <c r="I434" s="115" t="s">
        <v>602</v>
      </c>
      <c r="J434" s="115"/>
      <c r="K434" s="115"/>
      <c r="L434" s="66" t="s">
        <v>3802</v>
      </c>
      <c r="M434" s="77">
        <v>8</v>
      </c>
      <c r="N434" s="78" t="s">
        <v>36</v>
      </c>
      <c r="O434" s="81" t="s">
        <v>3803</v>
      </c>
      <c r="P434" s="79">
        <v>0</v>
      </c>
      <c r="Q434" s="80" t="s">
        <v>2784</v>
      </c>
      <c r="R434" s="80" t="s">
        <v>3768</v>
      </c>
      <c r="S434" s="76" t="s">
        <v>588</v>
      </c>
      <c r="T434" s="82"/>
      <c r="U434" s="74"/>
    </row>
    <row r="435" spans="1:22" ht="49.5">
      <c r="A435" s="129" t="s">
        <v>3804</v>
      </c>
      <c r="B435" s="129"/>
      <c r="C435" s="76">
        <f t="shared" si="7"/>
        <v>8</v>
      </c>
      <c r="D435" s="115" t="s">
        <v>2177</v>
      </c>
      <c r="E435" s="74"/>
      <c r="F435" s="66" t="s">
        <v>3805</v>
      </c>
      <c r="G435" s="66" t="s">
        <v>3806</v>
      </c>
      <c r="H435" s="164"/>
      <c r="I435" s="115" t="s">
        <v>2177</v>
      </c>
      <c r="J435" s="115"/>
      <c r="K435" s="115"/>
      <c r="L435" s="66" t="s">
        <v>3806</v>
      </c>
      <c r="M435" s="69"/>
      <c r="N435" s="79"/>
      <c r="O435" s="81"/>
      <c r="P435" s="79"/>
      <c r="Q435" s="80"/>
      <c r="R435" s="80"/>
      <c r="S435" s="76"/>
      <c r="T435" s="82"/>
      <c r="U435" s="74"/>
    </row>
    <row r="436" spans="1:22" ht="115.5">
      <c r="A436" s="129" t="s">
        <v>3807</v>
      </c>
      <c r="B436" s="129"/>
      <c r="C436" s="76">
        <f t="shared" si="7"/>
        <v>10</v>
      </c>
      <c r="D436" s="115" t="s">
        <v>604</v>
      </c>
      <c r="E436" s="74"/>
      <c r="F436" s="66" t="s">
        <v>3808</v>
      </c>
      <c r="G436" s="66" t="s">
        <v>3809</v>
      </c>
      <c r="H436" s="164"/>
      <c r="I436" s="115" t="s">
        <v>604</v>
      </c>
      <c r="J436" s="115"/>
      <c r="K436" s="115"/>
      <c r="L436" s="66" t="s">
        <v>3809</v>
      </c>
      <c r="M436" s="77">
        <v>0</v>
      </c>
      <c r="N436" s="78" t="s">
        <v>51</v>
      </c>
      <c r="O436" s="81" t="s">
        <v>3767</v>
      </c>
      <c r="P436" s="79">
        <v>0</v>
      </c>
      <c r="Q436" s="80" t="s">
        <v>3768</v>
      </c>
      <c r="R436" s="80" t="s">
        <v>3768</v>
      </c>
      <c r="S436" s="76" t="s">
        <v>588</v>
      </c>
      <c r="T436" s="82"/>
      <c r="U436" s="74"/>
      <c r="V436" s="175"/>
    </row>
    <row r="437" spans="1:22" ht="82.5">
      <c r="A437" s="129" t="s">
        <v>3810</v>
      </c>
      <c r="B437" s="129"/>
      <c r="C437" s="76">
        <f t="shared" si="7"/>
        <v>10</v>
      </c>
      <c r="D437" s="115" t="s">
        <v>606</v>
      </c>
      <c r="E437" s="74"/>
      <c r="F437" s="66" t="s">
        <v>3811</v>
      </c>
      <c r="G437" s="66" t="s">
        <v>3812</v>
      </c>
      <c r="H437" s="164"/>
      <c r="I437" s="115" t="s">
        <v>606</v>
      </c>
      <c r="J437" s="115"/>
      <c r="K437" s="115"/>
      <c r="L437" s="66" t="s">
        <v>3812</v>
      </c>
      <c r="M437" s="77">
        <v>13</v>
      </c>
      <c r="N437" s="78" t="s">
        <v>36</v>
      </c>
      <c r="O437" s="81" t="s">
        <v>3767</v>
      </c>
      <c r="P437" s="79">
        <v>0</v>
      </c>
      <c r="Q437" s="80" t="s">
        <v>2784</v>
      </c>
      <c r="R437" s="80" t="s">
        <v>3768</v>
      </c>
      <c r="S437" s="76" t="s">
        <v>588</v>
      </c>
      <c r="T437" s="82"/>
      <c r="U437" s="74"/>
    </row>
    <row r="438" spans="1:22" ht="49.5">
      <c r="A438" s="65" t="s">
        <v>3813</v>
      </c>
      <c r="B438" s="65"/>
      <c r="C438" s="76">
        <f t="shared" si="7"/>
        <v>4</v>
      </c>
      <c r="D438" s="113" t="s">
        <v>2178</v>
      </c>
      <c r="E438" s="67"/>
      <c r="F438" s="66" t="s">
        <v>3814</v>
      </c>
      <c r="G438" s="66" t="s">
        <v>3815</v>
      </c>
      <c r="H438" s="164"/>
      <c r="I438" s="113" t="s">
        <v>2178</v>
      </c>
      <c r="J438" s="113"/>
      <c r="K438" s="113"/>
      <c r="L438" s="66" t="s">
        <v>3815</v>
      </c>
      <c r="M438" s="69"/>
      <c r="N438" s="79"/>
      <c r="O438" s="81"/>
      <c r="P438" s="79"/>
      <c r="Q438" s="80"/>
      <c r="R438" s="80"/>
      <c r="S438" s="76"/>
      <c r="T438" s="82"/>
      <c r="U438" s="74"/>
    </row>
    <row r="439" spans="1:22" ht="33">
      <c r="A439" s="65" t="s">
        <v>3816</v>
      </c>
      <c r="B439" s="65"/>
      <c r="C439" s="76">
        <f t="shared" si="7"/>
        <v>6</v>
      </c>
      <c r="D439" s="115" t="s">
        <v>2179</v>
      </c>
      <c r="E439" s="74"/>
      <c r="F439" s="66" t="s">
        <v>3817</v>
      </c>
      <c r="G439" s="66" t="s">
        <v>3818</v>
      </c>
      <c r="H439" s="164"/>
      <c r="I439" s="115" t="s">
        <v>2179</v>
      </c>
      <c r="J439" s="115"/>
      <c r="K439" s="115"/>
      <c r="L439" s="66" t="s">
        <v>3818</v>
      </c>
      <c r="M439" s="69"/>
      <c r="N439" s="79"/>
      <c r="O439" s="81"/>
      <c r="P439" s="79"/>
      <c r="Q439" s="80"/>
      <c r="R439" s="80"/>
      <c r="S439" s="76"/>
      <c r="T439" s="82"/>
      <c r="U439" s="74"/>
    </row>
    <row r="440" spans="1:22">
      <c r="A440" s="65" t="s">
        <v>3819</v>
      </c>
      <c r="B440" s="65"/>
      <c r="C440" s="76">
        <f t="shared" si="7"/>
        <v>8</v>
      </c>
      <c r="D440" s="115" t="s">
        <v>2180</v>
      </c>
      <c r="E440" s="74"/>
      <c r="F440" s="66" t="s">
        <v>3820</v>
      </c>
      <c r="G440" s="66" t="s">
        <v>3821</v>
      </c>
      <c r="H440" s="164"/>
      <c r="I440" s="115" t="s">
        <v>2180</v>
      </c>
      <c r="J440" s="115"/>
      <c r="K440" s="115"/>
      <c r="L440" s="66" t="s">
        <v>3821</v>
      </c>
      <c r="M440" s="69"/>
      <c r="N440" s="79"/>
      <c r="O440" s="81"/>
      <c r="P440" s="79"/>
      <c r="Q440" s="80"/>
      <c r="R440" s="80"/>
      <c r="S440" s="76"/>
      <c r="T440" s="82"/>
      <c r="U440" s="74"/>
    </row>
    <row r="441" spans="1:22" ht="49.5">
      <c r="A441" s="65" t="s">
        <v>3822</v>
      </c>
      <c r="B441" s="65"/>
      <c r="C441" s="76">
        <f t="shared" si="7"/>
        <v>10</v>
      </c>
      <c r="D441" s="115" t="s">
        <v>609</v>
      </c>
      <c r="E441" s="74"/>
      <c r="F441" s="66" t="s">
        <v>3823</v>
      </c>
      <c r="G441" s="66" t="s">
        <v>3824</v>
      </c>
      <c r="H441" s="164"/>
      <c r="I441" s="115" t="s">
        <v>609</v>
      </c>
      <c r="J441" s="115"/>
      <c r="K441" s="115"/>
      <c r="L441" s="66" t="s">
        <v>3824</v>
      </c>
      <c r="M441" s="77">
        <v>0</v>
      </c>
      <c r="N441" s="78" t="s">
        <v>51</v>
      </c>
      <c r="O441" s="81" t="s">
        <v>3767</v>
      </c>
      <c r="P441" s="79">
        <v>0</v>
      </c>
      <c r="Q441" s="80" t="s">
        <v>3768</v>
      </c>
      <c r="R441" s="80" t="s">
        <v>3768</v>
      </c>
      <c r="S441" s="76" t="s">
        <v>607</v>
      </c>
      <c r="T441" s="82"/>
      <c r="U441" s="74"/>
    </row>
    <row r="442" spans="1:22">
      <c r="A442" s="65" t="s">
        <v>3769</v>
      </c>
      <c r="B442" s="65"/>
      <c r="C442" s="76">
        <f t="shared" si="7"/>
        <v>10</v>
      </c>
      <c r="D442" s="115" t="s">
        <v>611</v>
      </c>
      <c r="E442" s="74"/>
      <c r="F442" s="66" t="s">
        <v>2804</v>
      </c>
      <c r="G442" s="66" t="s">
        <v>1633</v>
      </c>
      <c r="H442" s="164"/>
      <c r="I442" s="115" t="s">
        <v>611</v>
      </c>
      <c r="J442" s="115"/>
      <c r="K442" s="115"/>
      <c r="L442" s="66" t="s">
        <v>1633</v>
      </c>
      <c r="M442" s="77">
        <v>8</v>
      </c>
      <c r="N442" s="78" t="s">
        <v>125</v>
      </c>
      <c r="O442" s="81" t="s">
        <v>3803</v>
      </c>
      <c r="P442" s="79">
        <v>0</v>
      </c>
      <c r="Q442" s="80" t="s">
        <v>2784</v>
      </c>
      <c r="R442" s="80" t="s">
        <v>3825</v>
      </c>
      <c r="S442" s="76" t="s">
        <v>607</v>
      </c>
      <c r="T442" s="82"/>
      <c r="U442" s="74"/>
    </row>
    <row r="443" spans="1:22">
      <c r="A443" s="65" t="s">
        <v>3828</v>
      </c>
      <c r="B443" s="65"/>
      <c r="C443" s="76">
        <f t="shared" si="7"/>
        <v>8</v>
      </c>
      <c r="D443" s="115" t="s">
        <v>2181</v>
      </c>
      <c r="E443" s="74"/>
      <c r="F443" s="66" t="s">
        <v>3829</v>
      </c>
      <c r="G443" s="66" t="s">
        <v>3830</v>
      </c>
      <c r="H443" s="164"/>
      <c r="I443" s="115" t="s">
        <v>2181</v>
      </c>
      <c r="J443" s="115"/>
      <c r="K443" s="115"/>
      <c r="L443" s="66" t="s">
        <v>3830</v>
      </c>
      <c r="M443" s="69"/>
      <c r="N443" s="79"/>
      <c r="O443" s="81"/>
      <c r="P443" s="79"/>
      <c r="Q443" s="80"/>
      <c r="R443" s="80"/>
      <c r="S443" s="76"/>
      <c r="T443" s="82"/>
      <c r="U443" s="74"/>
    </row>
    <row r="444" spans="1:22">
      <c r="A444" s="65" t="s">
        <v>3831</v>
      </c>
      <c r="B444" s="65"/>
      <c r="C444" s="76">
        <f t="shared" si="7"/>
        <v>9</v>
      </c>
      <c r="D444" s="115" t="s">
        <v>2182</v>
      </c>
      <c r="E444" s="74"/>
      <c r="F444" s="66" t="s">
        <v>3832</v>
      </c>
      <c r="G444" s="66" t="s">
        <v>3833</v>
      </c>
      <c r="H444" s="164"/>
      <c r="I444" s="115" t="s">
        <v>2182</v>
      </c>
      <c r="J444" s="115"/>
      <c r="K444" s="115"/>
      <c r="L444" s="66" t="s">
        <v>3833</v>
      </c>
      <c r="M444" s="69"/>
      <c r="N444" s="79"/>
      <c r="O444" s="81"/>
      <c r="P444" s="79"/>
      <c r="Q444" s="80"/>
      <c r="R444" s="80"/>
      <c r="S444" s="76"/>
      <c r="T444" s="82"/>
      <c r="U444" s="74"/>
    </row>
    <row r="445" spans="1:22" ht="49.5">
      <c r="A445" s="65" t="s">
        <v>3822</v>
      </c>
      <c r="B445" s="65"/>
      <c r="C445" s="76">
        <f t="shared" si="7"/>
        <v>10</v>
      </c>
      <c r="D445" s="115" t="s">
        <v>614</v>
      </c>
      <c r="E445" s="74"/>
      <c r="F445" s="66" t="s">
        <v>3823</v>
      </c>
      <c r="G445" s="66" t="s">
        <v>3824</v>
      </c>
      <c r="H445" s="164"/>
      <c r="I445" s="115" t="s">
        <v>614</v>
      </c>
      <c r="J445" s="115"/>
      <c r="K445" s="115"/>
      <c r="L445" s="66" t="s">
        <v>3824</v>
      </c>
      <c r="M445" s="77">
        <v>0</v>
      </c>
      <c r="N445" s="78" t="s">
        <v>51</v>
      </c>
      <c r="O445" s="81" t="s">
        <v>3767</v>
      </c>
      <c r="P445" s="79">
        <v>0</v>
      </c>
      <c r="Q445" s="80" t="s">
        <v>3768</v>
      </c>
      <c r="R445" s="80" t="s">
        <v>3768</v>
      </c>
      <c r="S445" s="76" t="s">
        <v>607</v>
      </c>
      <c r="T445" s="82"/>
      <c r="U445" s="74"/>
    </row>
    <row r="446" spans="1:22">
      <c r="A446" s="65" t="s">
        <v>3769</v>
      </c>
      <c r="B446" s="65"/>
      <c r="C446" s="76">
        <f t="shared" si="7"/>
        <v>10</v>
      </c>
      <c r="D446" s="115" t="s">
        <v>616</v>
      </c>
      <c r="E446" s="74"/>
      <c r="F446" s="66" t="s">
        <v>2804</v>
      </c>
      <c r="G446" s="66" t="s">
        <v>1633</v>
      </c>
      <c r="H446" s="164"/>
      <c r="I446" s="115" t="s">
        <v>616</v>
      </c>
      <c r="J446" s="115"/>
      <c r="K446" s="115"/>
      <c r="L446" s="66" t="s">
        <v>1633</v>
      </c>
      <c r="M446" s="77">
        <v>8</v>
      </c>
      <c r="N446" s="78" t="s">
        <v>125</v>
      </c>
      <c r="O446" s="81" t="s">
        <v>3803</v>
      </c>
      <c r="P446" s="79">
        <v>0</v>
      </c>
      <c r="Q446" s="80" t="s">
        <v>2784</v>
      </c>
      <c r="R446" s="80" t="s">
        <v>3825</v>
      </c>
      <c r="S446" s="76" t="s">
        <v>607</v>
      </c>
      <c r="T446" s="82"/>
      <c r="U446" s="74"/>
    </row>
    <row r="447" spans="1:22">
      <c r="A447" s="65" t="s">
        <v>3769</v>
      </c>
      <c r="B447" s="65"/>
      <c r="C447" s="76">
        <f t="shared" si="7"/>
        <v>9</v>
      </c>
      <c r="D447" s="115" t="s">
        <v>2183</v>
      </c>
      <c r="E447" s="74"/>
      <c r="F447" s="66" t="s">
        <v>2804</v>
      </c>
      <c r="G447" s="66" t="s">
        <v>1633</v>
      </c>
      <c r="H447" s="164"/>
      <c r="I447" s="115" t="s">
        <v>2183</v>
      </c>
      <c r="J447" s="115"/>
      <c r="K447" s="115"/>
      <c r="L447" s="66" t="s">
        <v>1633</v>
      </c>
      <c r="M447" s="69"/>
      <c r="N447" s="79"/>
      <c r="O447" s="81"/>
      <c r="P447" s="79"/>
      <c r="Q447" s="80"/>
      <c r="R447" s="80"/>
      <c r="S447" s="76"/>
      <c r="T447" s="82"/>
      <c r="U447" s="74"/>
    </row>
    <row r="448" spans="1:22" ht="49.5">
      <c r="A448" s="65" t="s">
        <v>3822</v>
      </c>
      <c r="B448" s="65"/>
      <c r="C448" s="76">
        <f t="shared" si="7"/>
        <v>10</v>
      </c>
      <c r="D448" s="115" t="s">
        <v>619</v>
      </c>
      <c r="E448" s="74"/>
      <c r="F448" s="66" t="s">
        <v>3823</v>
      </c>
      <c r="G448" s="66" t="s">
        <v>3824</v>
      </c>
      <c r="H448" s="164"/>
      <c r="I448" s="115" t="s">
        <v>619</v>
      </c>
      <c r="J448" s="115"/>
      <c r="K448" s="115"/>
      <c r="L448" s="66" t="s">
        <v>3824</v>
      </c>
      <c r="M448" s="77">
        <v>0</v>
      </c>
      <c r="N448" s="78" t="s">
        <v>51</v>
      </c>
      <c r="O448" s="81" t="s">
        <v>3767</v>
      </c>
      <c r="P448" s="79">
        <v>0</v>
      </c>
      <c r="Q448" s="80" t="s">
        <v>3768</v>
      </c>
      <c r="R448" s="80" t="s">
        <v>3768</v>
      </c>
      <c r="S448" s="76" t="s">
        <v>607</v>
      </c>
      <c r="T448" s="82"/>
      <c r="U448" s="74"/>
    </row>
    <row r="449" spans="1:21">
      <c r="A449" s="65" t="s">
        <v>3769</v>
      </c>
      <c r="B449" s="65"/>
      <c r="C449" s="76">
        <f t="shared" si="7"/>
        <v>10</v>
      </c>
      <c r="D449" s="115" t="s">
        <v>621</v>
      </c>
      <c r="E449" s="74"/>
      <c r="F449" s="66" t="s">
        <v>2804</v>
      </c>
      <c r="G449" s="66" t="s">
        <v>1633</v>
      </c>
      <c r="H449" s="164"/>
      <c r="I449" s="115" t="s">
        <v>621</v>
      </c>
      <c r="J449" s="115"/>
      <c r="K449" s="115"/>
      <c r="L449" s="66" t="s">
        <v>1633</v>
      </c>
      <c r="M449" s="77">
        <v>8</v>
      </c>
      <c r="N449" s="78" t="s">
        <v>125</v>
      </c>
      <c r="O449" s="81" t="s">
        <v>3803</v>
      </c>
      <c r="P449" s="79">
        <v>0</v>
      </c>
      <c r="Q449" s="80" t="s">
        <v>2784</v>
      </c>
      <c r="R449" s="80" t="s">
        <v>3825</v>
      </c>
      <c r="S449" s="76" t="s">
        <v>607</v>
      </c>
      <c r="T449" s="82"/>
      <c r="U449" s="74"/>
    </row>
    <row r="450" spans="1:21">
      <c r="A450" s="65" t="s">
        <v>3834</v>
      </c>
      <c r="B450" s="65"/>
      <c r="C450" s="76">
        <f t="shared" si="7"/>
        <v>8</v>
      </c>
      <c r="D450" s="115" t="s">
        <v>2184</v>
      </c>
      <c r="E450" s="74"/>
      <c r="F450" s="66" t="s">
        <v>3835</v>
      </c>
      <c r="G450" s="66" t="s">
        <v>3836</v>
      </c>
      <c r="H450" s="164"/>
      <c r="I450" s="115" t="s">
        <v>2184</v>
      </c>
      <c r="J450" s="115"/>
      <c r="K450" s="115"/>
      <c r="L450" s="66" t="s">
        <v>3836</v>
      </c>
      <c r="M450" s="69"/>
      <c r="N450" s="79"/>
      <c r="O450" s="81"/>
      <c r="P450" s="79"/>
      <c r="Q450" s="80"/>
      <c r="R450" s="80"/>
      <c r="S450" s="76"/>
      <c r="T450" s="82"/>
      <c r="U450" s="74"/>
    </row>
    <row r="451" spans="1:21" ht="49.5">
      <c r="A451" s="65" t="s">
        <v>3822</v>
      </c>
      <c r="B451" s="65"/>
      <c r="C451" s="76">
        <f t="shared" si="7"/>
        <v>10</v>
      </c>
      <c r="D451" s="115" t="s">
        <v>623</v>
      </c>
      <c r="E451" s="74"/>
      <c r="F451" s="66" t="s">
        <v>3823</v>
      </c>
      <c r="G451" s="66" t="s">
        <v>3824</v>
      </c>
      <c r="H451" s="164"/>
      <c r="I451" s="115" t="s">
        <v>623</v>
      </c>
      <c r="J451" s="115"/>
      <c r="K451" s="115"/>
      <c r="L451" s="66" t="s">
        <v>3824</v>
      </c>
      <c r="M451" s="77">
        <v>0</v>
      </c>
      <c r="N451" s="78" t="s">
        <v>51</v>
      </c>
      <c r="O451" s="81" t="s">
        <v>3767</v>
      </c>
      <c r="P451" s="79">
        <v>0</v>
      </c>
      <c r="Q451" s="80" t="s">
        <v>3768</v>
      </c>
      <c r="R451" s="80" t="s">
        <v>3768</v>
      </c>
      <c r="S451" s="76" t="s">
        <v>607</v>
      </c>
      <c r="T451" s="82"/>
      <c r="U451" s="74"/>
    </row>
    <row r="452" spans="1:21">
      <c r="A452" s="65" t="s">
        <v>3769</v>
      </c>
      <c r="B452" s="65"/>
      <c r="C452" s="76">
        <f t="shared" si="7"/>
        <v>10</v>
      </c>
      <c r="D452" s="115" t="s">
        <v>625</v>
      </c>
      <c r="E452" s="74"/>
      <c r="F452" s="66" t="s">
        <v>2804</v>
      </c>
      <c r="G452" s="66" t="s">
        <v>1633</v>
      </c>
      <c r="H452" s="164"/>
      <c r="I452" s="115" t="s">
        <v>625</v>
      </c>
      <c r="J452" s="115"/>
      <c r="K452" s="115"/>
      <c r="L452" s="66" t="s">
        <v>1633</v>
      </c>
      <c r="M452" s="77">
        <v>13</v>
      </c>
      <c r="N452" s="78" t="s">
        <v>125</v>
      </c>
      <c r="O452" s="81" t="s">
        <v>3767</v>
      </c>
      <c r="P452" s="79">
        <v>0</v>
      </c>
      <c r="Q452" s="80" t="s">
        <v>2784</v>
      </c>
      <c r="R452" s="80" t="s">
        <v>3825</v>
      </c>
      <c r="S452" s="76" t="s">
        <v>607</v>
      </c>
      <c r="T452" s="82"/>
      <c r="U452" s="74"/>
    </row>
    <row r="453" spans="1:21" ht="33">
      <c r="A453" s="65" t="s">
        <v>3837</v>
      </c>
      <c r="B453" s="65"/>
      <c r="C453" s="76">
        <f t="shared" si="7"/>
        <v>8</v>
      </c>
      <c r="D453" s="115" t="s">
        <v>2185</v>
      </c>
      <c r="E453" s="74"/>
      <c r="F453" s="66" t="s">
        <v>3838</v>
      </c>
      <c r="G453" s="66" t="s">
        <v>3839</v>
      </c>
      <c r="H453" s="164"/>
      <c r="I453" s="115" t="s">
        <v>2185</v>
      </c>
      <c r="J453" s="115"/>
      <c r="K453" s="115"/>
      <c r="L453" s="66" t="s">
        <v>3839</v>
      </c>
      <c r="M453" s="69"/>
      <c r="N453" s="79"/>
      <c r="O453" s="81"/>
      <c r="P453" s="79"/>
      <c r="Q453" s="80"/>
      <c r="R453" s="80"/>
      <c r="S453" s="76"/>
      <c r="T453" s="82"/>
      <c r="U453" s="74"/>
    </row>
    <row r="454" spans="1:21" ht="49.5">
      <c r="A454" s="65" t="s">
        <v>3822</v>
      </c>
      <c r="B454" s="65"/>
      <c r="C454" s="76">
        <f t="shared" si="7"/>
        <v>10</v>
      </c>
      <c r="D454" s="115" t="s">
        <v>627</v>
      </c>
      <c r="E454" s="74"/>
      <c r="F454" s="66" t="s">
        <v>3823</v>
      </c>
      <c r="G454" s="66" t="s">
        <v>3824</v>
      </c>
      <c r="H454" s="164"/>
      <c r="I454" s="115" t="s">
        <v>627</v>
      </c>
      <c r="J454" s="115"/>
      <c r="K454" s="115"/>
      <c r="L454" s="66" t="s">
        <v>3824</v>
      </c>
      <c r="M454" s="77">
        <v>0</v>
      </c>
      <c r="N454" s="78" t="s">
        <v>51</v>
      </c>
      <c r="O454" s="81" t="s">
        <v>3767</v>
      </c>
      <c r="P454" s="79">
        <v>0</v>
      </c>
      <c r="Q454" s="80" t="s">
        <v>3768</v>
      </c>
      <c r="R454" s="80" t="s">
        <v>3768</v>
      </c>
      <c r="S454" s="76" t="s">
        <v>607</v>
      </c>
      <c r="T454" s="82"/>
      <c r="U454" s="74"/>
    </row>
    <row r="455" spans="1:21">
      <c r="A455" s="65" t="s">
        <v>3769</v>
      </c>
      <c r="B455" s="65"/>
      <c r="C455" s="76">
        <f t="shared" si="7"/>
        <v>10</v>
      </c>
      <c r="D455" s="115" t="s">
        <v>629</v>
      </c>
      <c r="E455" s="74"/>
      <c r="F455" s="66" t="s">
        <v>2804</v>
      </c>
      <c r="G455" s="66" t="s">
        <v>1633</v>
      </c>
      <c r="H455" s="164"/>
      <c r="I455" s="115" t="s">
        <v>629</v>
      </c>
      <c r="J455" s="115"/>
      <c r="K455" s="115"/>
      <c r="L455" s="66" t="s">
        <v>1633</v>
      </c>
      <c r="M455" s="77">
        <v>13</v>
      </c>
      <c r="N455" s="78" t="s">
        <v>125</v>
      </c>
      <c r="O455" s="81" t="s">
        <v>3767</v>
      </c>
      <c r="P455" s="79">
        <v>0</v>
      </c>
      <c r="Q455" s="80" t="s">
        <v>2784</v>
      </c>
      <c r="R455" s="80" t="s">
        <v>3825</v>
      </c>
      <c r="S455" s="76" t="s">
        <v>607</v>
      </c>
      <c r="T455" s="82"/>
      <c r="U455" s="74"/>
    </row>
    <row r="456" spans="1:21">
      <c r="A456" s="65" t="s">
        <v>3840</v>
      </c>
      <c r="B456" s="65"/>
      <c r="C456" s="76">
        <f t="shared" si="7"/>
        <v>8</v>
      </c>
      <c r="D456" s="115" t="s">
        <v>2186</v>
      </c>
      <c r="E456" s="74"/>
      <c r="F456" s="66" t="s">
        <v>3841</v>
      </c>
      <c r="G456" s="66" t="s">
        <v>3842</v>
      </c>
      <c r="H456" s="164"/>
      <c r="I456" s="115" t="s">
        <v>2186</v>
      </c>
      <c r="J456" s="115"/>
      <c r="K456" s="115"/>
      <c r="L456" s="66" t="s">
        <v>3842</v>
      </c>
      <c r="M456" s="69"/>
      <c r="N456" s="79"/>
      <c r="O456" s="81"/>
      <c r="P456" s="79"/>
      <c r="Q456" s="80"/>
      <c r="R456" s="80"/>
      <c r="S456" s="76"/>
      <c r="T456" s="82"/>
      <c r="U456" s="74"/>
    </row>
    <row r="457" spans="1:21" ht="49.5">
      <c r="A457" s="65" t="s">
        <v>3822</v>
      </c>
      <c r="B457" s="65"/>
      <c r="C457" s="76">
        <f t="shared" si="7"/>
        <v>10</v>
      </c>
      <c r="D457" s="115" t="s">
        <v>631</v>
      </c>
      <c r="E457" s="74"/>
      <c r="F457" s="66" t="s">
        <v>3823</v>
      </c>
      <c r="G457" s="66" t="s">
        <v>3824</v>
      </c>
      <c r="H457" s="164"/>
      <c r="I457" s="115" t="s">
        <v>631</v>
      </c>
      <c r="J457" s="115"/>
      <c r="K457" s="115"/>
      <c r="L457" s="66" t="s">
        <v>3824</v>
      </c>
      <c r="M457" s="77">
        <v>0</v>
      </c>
      <c r="N457" s="78" t="s">
        <v>51</v>
      </c>
      <c r="O457" s="81" t="s">
        <v>3767</v>
      </c>
      <c r="P457" s="79">
        <v>0</v>
      </c>
      <c r="Q457" s="80" t="s">
        <v>3768</v>
      </c>
      <c r="R457" s="80" t="s">
        <v>3768</v>
      </c>
      <c r="S457" s="76" t="s">
        <v>607</v>
      </c>
      <c r="T457" s="82"/>
      <c r="U457" s="74"/>
    </row>
    <row r="458" spans="1:21">
      <c r="A458" s="65" t="s">
        <v>3769</v>
      </c>
      <c r="B458" s="65"/>
      <c r="C458" s="76">
        <f t="shared" si="7"/>
        <v>10</v>
      </c>
      <c r="D458" s="115" t="s">
        <v>633</v>
      </c>
      <c r="E458" s="74"/>
      <c r="F458" s="66" t="s">
        <v>2804</v>
      </c>
      <c r="G458" s="66" t="s">
        <v>1633</v>
      </c>
      <c r="H458" s="164"/>
      <c r="I458" s="115" t="s">
        <v>633</v>
      </c>
      <c r="J458" s="115"/>
      <c r="K458" s="115"/>
      <c r="L458" s="66" t="s">
        <v>1633</v>
      </c>
      <c r="M458" s="77">
        <v>13</v>
      </c>
      <c r="N458" s="78" t="s">
        <v>125</v>
      </c>
      <c r="O458" s="81" t="s">
        <v>3767</v>
      </c>
      <c r="P458" s="79">
        <v>0</v>
      </c>
      <c r="Q458" s="80" t="s">
        <v>2784</v>
      </c>
      <c r="R458" s="80" t="s">
        <v>3825</v>
      </c>
      <c r="S458" s="76" t="s">
        <v>607</v>
      </c>
      <c r="T458" s="82"/>
      <c r="U458" s="74"/>
    </row>
    <row r="459" spans="1:21">
      <c r="A459" s="65" t="s">
        <v>3769</v>
      </c>
      <c r="B459" s="65"/>
      <c r="C459" s="76">
        <f t="shared" si="7"/>
        <v>8</v>
      </c>
      <c r="D459" s="115" t="s">
        <v>2187</v>
      </c>
      <c r="E459" s="74"/>
      <c r="F459" s="66" t="s">
        <v>2804</v>
      </c>
      <c r="G459" s="66" t="s">
        <v>1633</v>
      </c>
      <c r="H459" s="164"/>
      <c r="I459" s="115" t="s">
        <v>2187</v>
      </c>
      <c r="J459" s="115"/>
      <c r="K459" s="115"/>
      <c r="L459" s="66" t="s">
        <v>1633</v>
      </c>
      <c r="M459" s="69"/>
      <c r="N459" s="79"/>
      <c r="O459" s="81"/>
      <c r="P459" s="79"/>
      <c r="Q459" s="80"/>
      <c r="R459" s="80"/>
      <c r="S459" s="76"/>
      <c r="T459" s="82"/>
      <c r="U459" s="74"/>
    </row>
    <row r="460" spans="1:21" ht="49.5">
      <c r="A460" s="65" t="s">
        <v>3843</v>
      </c>
      <c r="B460" s="65"/>
      <c r="C460" s="76">
        <f t="shared" si="7"/>
        <v>9</v>
      </c>
      <c r="D460" s="115" t="s">
        <v>2188</v>
      </c>
      <c r="E460" s="74"/>
      <c r="F460" s="66" t="s">
        <v>3844</v>
      </c>
      <c r="G460" s="66" t="s">
        <v>3845</v>
      </c>
      <c r="H460" s="164"/>
      <c r="I460" s="115" t="s">
        <v>2188</v>
      </c>
      <c r="J460" s="115"/>
      <c r="K460" s="115"/>
      <c r="L460" s="66" t="s">
        <v>3845</v>
      </c>
      <c r="M460" s="69"/>
      <c r="N460" s="79"/>
      <c r="O460" s="81"/>
      <c r="P460" s="79"/>
      <c r="Q460" s="80"/>
      <c r="R460" s="80"/>
      <c r="S460" s="76"/>
      <c r="T460" s="82"/>
      <c r="U460" s="74"/>
    </row>
    <row r="461" spans="1:21" ht="33">
      <c r="A461" s="65" t="s">
        <v>3846</v>
      </c>
      <c r="B461" s="65"/>
      <c r="C461" s="76">
        <f t="shared" si="7"/>
        <v>10</v>
      </c>
      <c r="D461" s="115" t="s">
        <v>635</v>
      </c>
      <c r="E461" s="74"/>
      <c r="F461" s="66" t="s">
        <v>3847</v>
      </c>
      <c r="G461" s="66" t="s">
        <v>3848</v>
      </c>
      <c r="H461" s="164"/>
      <c r="I461" s="115" t="s">
        <v>635</v>
      </c>
      <c r="J461" s="115"/>
      <c r="K461" s="115"/>
      <c r="L461" s="66" t="s">
        <v>3848</v>
      </c>
      <c r="M461" s="77">
        <v>0</v>
      </c>
      <c r="N461" s="78" t="s">
        <v>51</v>
      </c>
      <c r="O461" s="81" t="s">
        <v>3767</v>
      </c>
      <c r="P461" s="79">
        <v>0</v>
      </c>
      <c r="Q461" s="80" t="s">
        <v>3768</v>
      </c>
      <c r="R461" s="80" t="s">
        <v>3768</v>
      </c>
      <c r="S461" s="76" t="s">
        <v>607</v>
      </c>
      <c r="T461" s="82"/>
      <c r="U461" s="74"/>
    </row>
    <row r="462" spans="1:21">
      <c r="A462" s="65" t="s">
        <v>3769</v>
      </c>
      <c r="B462" s="65"/>
      <c r="C462" s="76">
        <f t="shared" si="7"/>
        <v>10</v>
      </c>
      <c r="D462" s="115" t="s">
        <v>637</v>
      </c>
      <c r="E462" s="74"/>
      <c r="F462" s="66" t="s">
        <v>2804</v>
      </c>
      <c r="G462" s="66" t="s">
        <v>1633</v>
      </c>
      <c r="H462" s="164"/>
      <c r="I462" s="115" t="s">
        <v>637</v>
      </c>
      <c r="J462" s="115"/>
      <c r="K462" s="115"/>
      <c r="L462" s="66" t="s">
        <v>1633</v>
      </c>
      <c r="M462" s="77">
        <v>0</v>
      </c>
      <c r="N462" s="78" t="s">
        <v>51</v>
      </c>
      <c r="O462" s="81" t="s">
        <v>3767</v>
      </c>
      <c r="P462" s="79">
        <v>0</v>
      </c>
      <c r="Q462" s="80" t="s">
        <v>3768</v>
      </c>
      <c r="R462" s="80" t="s">
        <v>3768</v>
      </c>
      <c r="S462" s="76" t="s">
        <v>607</v>
      </c>
      <c r="T462" s="82"/>
      <c r="U462" s="74"/>
    </row>
    <row r="463" spans="1:21">
      <c r="A463" s="65" t="s">
        <v>3769</v>
      </c>
      <c r="B463" s="65"/>
      <c r="C463" s="76">
        <f t="shared" si="7"/>
        <v>9</v>
      </c>
      <c r="D463" s="115" t="s">
        <v>2189</v>
      </c>
      <c r="E463" s="74"/>
      <c r="F463" s="66" t="s">
        <v>2804</v>
      </c>
      <c r="G463" s="66" t="s">
        <v>1633</v>
      </c>
      <c r="H463" s="164"/>
      <c r="I463" s="115" t="s">
        <v>2189</v>
      </c>
      <c r="J463" s="115"/>
      <c r="K463" s="115"/>
      <c r="L463" s="66" t="s">
        <v>1633</v>
      </c>
      <c r="M463" s="69"/>
      <c r="N463" s="79"/>
      <c r="O463" s="81"/>
      <c r="P463" s="79"/>
      <c r="Q463" s="80"/>
      <c r="R463" s="80"/>
      <c r="S463" s="76"/>
      <c r="T463" s="82"/>
      <c r="U463" s="74"/>
    </row>
    <row r="464" spans="1:21">
      <c r="A464" s="65" t="s">
        <v>3849</v>
      </c>
      <c r="B464" s="65"/>
      <c r="C464" s="76">
        <f t="shared" si="7"/>
        <v>10</v>
      </c>
      <c r="D464" s="115" t="s">
        <v>639</v>
      </c>
      <c r="E464" s="74"/>
      <c r="F464" s="66" t="s">
        <v>3850</v>
      </c>
      <c r="G464" s="66" t="s">
        <v>3851</v>
      </c>
      <c r="H464" s="164"/>
      <c r="I464" s="115" t="s">
        <v>639</v>
      </c>
      <c r="J464" s="115"/>
      <c r="K464" s="115"/>
      <c r="L464" s="66" t="s">
        <v>3851</v>
      </c>
      <c r="M464" s="77">
        <v>0</v>
      </c>
      <c r="N464" s="78" t="s">
        <v>51</v>
      </c>
      <c r="O464" s="81" t="s">
        <v>3767</v>
      </c>
      <c r="P464" s="79">
        <v>0</v>
      </c>
      <c r="Q464" s="80" t="s">
        <v>3768</v>
      </c>
      <c r="R464" s="80" t="s">
        <v>3768</v>
      </c>
      <c r="S464" s="76" t="s">
        <v>607</v>
      </c>
      <c r="T464" s="82"/>
      <c r="U464" s="74"/>
    </row>
    <row r="465" spans="1:21">
      <c r="A465" s="65" t="s">
        <v>3769</v>
      </c>
      <c r="B465" s="65"/>
      <c r="C465" s="76">
        <f t="shared" si="7"/>
        <v>10</v>
      </c>
      <c r="D465" s="115" t="s">
        <v>641</v>
      </c>
      <c r="E465" s="74"/>
      <c r="F465" s="66" t="s">
        <v>2804</v>
      </c>
      <c r="G465" s="66" t="s">
        <v>1633</v>
      </c>
      <c r="H465" s="164"/>
      <c r="I465" s="115" t="s">
        <v>641</v>
      </c>
      <c r="J465" s="115"/>
      <c r="K465" s="115"/>
      <c r="L465" s="66" t="s">
        <v>1633</v>
      </c>
      <c r="M465" s="77">
        <v>13</v>
      </c>
      <c r="N465" s="78" t="s">
        <v>125</v>
      </c>
      <c r="O465" s="81" t="s">
        <v>3767</v>
      </c>
      <c r="P465" s="79">
        <v>0</v>
      </c>
      <c r="Q465" s="80" t="s">
        <v>2784</v>
      </c>
      <c r="R465" s="80" t="s">
        <v>3825</v>
      </c>
      <c r="S465" s="76" t="s">
        <v>607</v>
      </c>
      <c r="T465" s="82"/>
      <c r="U465" s="74"/>
    </row>
    <row r="466" spans="1:21">
      <c r="A466" s="65" t="s">
        <v>3852</v>
      </c>
      <c r="B466" s="65"/>
      <c r="C466" s="76">
        <f t="shared" si="7"/>
        <v>6</v>
      </c>
      <c r="D466" s="115" t="s">
        <v>2190</v>
      </c>
      <c r="E466" s="74"/>
      <c r="F466" s="66" t="s">
        <v>3853</v>
      </c>
      <c r="G466" s="66" t="s">
        <v>3854</v>
      </c>
      <c r="H466" s="164"/>
      <c r="I466" s="115" t="s">
        <v>2190</v>
      </c>
      <c r="J466" s="115"/>
      <c r="K466" s="115"/>
      <c r="L466" s="66" t="s">
        <v>3854</v>
      </c>
      <c r="M466" s="69"/>
      <c r="N466" s="79"/>
      <c r="O466" s="81"/>
      <c r="P466" s="79"/>
      <c r="Q466" s="80"/>
      <c r="R466" s="80"/>
      <c r="S466" s="76"/>
      <c r="T466" s="82"/>
      <c r="U466" s="74"/>
    </row>
    <row r="467" spans="1:21">
      <c r="A467" s="65" t="s">
        <v>3855</v>
      </c>
      <c r="B467" s="65"/>
      <c r="C467" s="76">
        <f t="shared" si="7"/>
        <v>8</v>
      </c>
      <c r="D467" s="115" t="s">
        <v>2191</v>
      </c>
      <c r="E467" s="74"/>
      <c r="F467" s="66" t="s">
        <v>3856</v>
      </c>
      <c r="G467" s="66" t="s">
        <v>3857</v>
      </c>
      <c r="H467" s="164"/>
      <c r="I467" s="115" t="s">
        <v>2191</v>
      </c>
      <c r="J467" s="115"/>
      <c r="K467" s="115"/>
      <c r="L467" s="66" t="s">
        <v>3857</v>
      </c>
      <c r="M467" s="69"/>
      <c r="N467" s="79"/>
      <c r="O467" s="81"/>
      <c r="P467" s="79"/>
      <c r="Q467" s="80"/>
      <c r="R467" s="80"/>
      <c r="S467" s="76"/>
      <c r="T467" s="82"/>
      <c r="U467" s="74"/>
    </row>
    <row r="468" spans="1:21" ht="49.5">
      <c r="A468" s="65" t="s">
        <v>3822</v>
      </c>
      <c r="B468" s="65"/>
      <c r="C468" s="76">
        <f t="shared" si="7"/>
        <v>10</v>
      </c>
      <c r="D468" s="115" t="s">
        <v>645</v>
      </c>
      <c r="E468" s="74"/>
      <c r="F468" s="66" t="s">
        <v>3823</v>
      </c>
      <c r="G468" s="66" t="s">
        <v>3824</v>
      </c>
      <c r="H468" s="164"/>
      <c r="I468" s="115" t="s">
        <v>645</v>
      </c>
      <c r="J468" s="115"/>
      <c r="K468" s="115"/>
      <c r="L468" s="66" t="s">
        <v>3824</v>
      </c>
      <c r="M468" s="77">
        <v>0</v>
      </c>
      <c r="N468" s="78" t="s">
        <v>51</v>
      </c>
      <c r="O468" s="81" t="s">
        <v>3767</v>
      </c>
      <c r="P468" s="79">
        <v>0</v>
      </c>
      <c r="Q468" s="80" t="s">
        <v>3768</v>
      </c>
      <c r="R468" s="80" t="s">
        <v>3768</v>
      </c>
      <c r="S468" s="76" t="s">
        <v>643</v>
      </c>
      <c r="T468" s="82"/>
      <c r="U468" s="74"/>
    </row>
    <row r="469" spans="1:21">
      <c r="A469" s="65" t="s">
        <v>3769</v>
      </c>
      <c r="B469" s="65"/>
      <c r="C469" s="76">
        <f t="shared" si="7"/>
        <v>10</v>
      </c>
      <c r="D469" s="115" t="s">
        <v>647</v>
      </c>
      <c r="E469" s="74"/>
      <c r="F469" s="66" t="s">
        <v>2804</v>
      </c>
      <c r="G469" s="66" t="s">
        <v>1633</v>
      </c>
      <c r="H469" s="164"/>
      <c r="I469" s="115" t="s">
        <v>647</v>
      </c>
      <c r="J469" s="115"/>
      <c r="K469" s="115"/>
      <c r="L469" s="66" t="s">
        <v>1633</v>
      </c>
      <c r="M469" s="77">
        <v>13</v>
      </c>
      <c r="N469" s="78" t="s">
        <v>648</v>
      </c>
      <c r="O469" s="81" t="s">
        <v>3767</v>
      </c>
      <c r="P469" s="79">
        <v>0</v>
      </c>
      <c r="Q469" s="80" t="s">
        <v>2784</v>
      </c>
      <c r="R469" s="80" t="s">
        <v>3858</v>
      </c>
      <c r="S469" s="76" t="s">
        <v>643</v>
      </c>
      <c r="T469" s="82"/>
      <c r="U469" s="74"/>
    </row>
    <row r="470" spans="1:21">
      <c r="A470" s="65" t="s">
        <v>3859</v>
      </c>
      <c r="B470" s="65"/>
      <c r="C470" s="76">
        <f t="shared" si="7"/>
        <v>8</v>
      </c>
      <c r="D470" s="115" t="s">
        <v>2192</v>
      </c>
      <c r="E470" s="74"/>
      <c r="F470" s="66" t="s">
        <v>3860</v>
      </c>
      <c r="G470" s="66" t="s">
        <v>3861</v>
      </c>
      <c r="H470" s="164"/>
      <c r="I470" s="115" t="s">
        <v>2192</v>
      </c>
      <c r="J470" s="115"/>
      <c r="K470" s="115"/>
      <c r="L470" s="66" t="s">
        <v>3861</v>
      </c>
      <c r="M470" s="69"/>
      <c r="N470" s="79"/>
      <c r="O470" s="81"/>
      <c r="P470" s="79"/>
      <c r="Q470" s="80"/>
      <c r="R470" s="80"/>
      <c r="S470" s="76"/>
      <c r="T470" s="82"/>
      <c r="U470" s="74"/>
    </row>
    <row r="471" spans="1:21" ht="49.5">
      <c r="A471" s="65" t="s">
        <v>3822</v>
      </c>
      <c r="B471" s="65"/>
      <c r="C471" s="76">
        <f t="shared" si="7"/>
        <v>10</v>
      </c>
      <c r="D471" s="115" t="s">
        <v>650</v>
      </c>
      <c r="E471" s="74"/>
      <c r="F471" s="66" t="s">
        <v>3823</v>
      </c>
      <c r="G471" s="66" t="s">
        <v>3824</v>
      </c>
      <c r="H471" s="164"/>
      <c r="I471" s="115" t="s">
        <v>650</v>
      </c>
      <c r="J471" s="115"/>
      <c r="K471" s="115"/>
      <c r="L471" s="66" t="s">
        <v>3824</v>
      </c>
      <c r="M471" s="77">
        <v>0</v>
      </c>
      <c r="N471" s="78" t="s">
        <v>51</v>
      </c>
      <c r="O471" s="81" t="s">
        <v>3767</v>
      </c>
      <c r="P471" s="79">
        <v>0</v>
      </c>
      <c r="Q471" s="80" t="s">
        <v>3768</v>
      </c>
      <c r="R471" s="80" t="s">
        <v>3768</v>
      </c>
      <c r="S471" s="76" t="s">
        <v>643</v>
      </c>
      <c r="T471" s="82"/>
      <c r="U471" s="74"/>
    </row>
    <row r="472" spans="1:21">
      <c r="A472" s="65" t="s">
        <v>3769</v>
      </c>
      <c r="B472" s="65"/>
      <c r="C472" s="76">
        <f t="shared" si="7"/>
        <v>10</v>
      </c>
      <c r="D472" s="115" t="s">
        <v>652</v>
      </c>
      <c r="E472" s="74"/>
      <c r="F472" s="66" t="s">
        <v>2804</v>
      </c>
      <c r="G472" s="66" t="s">
        <v>1633</v>
      </c>
      <c r="H472" s="164"/>
      <c r="I472" s="115" t="s">
        <v>652</v>
      </c>
      <c r="J472" s="115"/>
      <c r="K472" s="115"/>
      <c r="L472" s="66" t="s">
        <v>1633</v>
      </c>
      <c r="M472" s="77">
        <v>13</v>
      </c>
      <c r="N472" s="78" t="s">
        <v>648</v>
      </c>
      <c r="O472" s="81" t="s">
        <v>3767</v>
      </c>
      <c r="P472" s="79">
        <v>0</v>
      </c>
      <c r="Q472" s="80" t="s">
        <v>2784</v>
      </c>
      <c r="R472" s="80" t="s">
        <v>3858</v>
      </c>
      <c r="S472" s="76" t="s">
        <v>643</v>
      </c>
      <c r="T472" s="82"/>
      <c r="U472" s="74"/>
    </row>
    <row r="473" spans="1:21">
      <c r="A473" s="65" t="s">
        <v>3769</v>
      </c>
      <c r="B473" s="65"/>
      <c r="C473" s="76">
        <f t="shared" si="7"/>
        <v>8</v>
      </c>
      <c r="D473" s="115" t="s">
        <v>2193</v>
      </c>
      <c r="E473" s="74"/>
      <c r="F473" s="66" t="s">
        <v>2804</v>
      </c>
      <c r="G473" s="66" t="s">
        <v>1633</v>
      </c>
      <c r="H473" s="164"/>
      <c r="I473" s="115" t="s">
        <v>2193</v>
      </c>
      <c r="J473" s="115"/>
      <c r="K473" s="115"/>
      <c r="L473" s="66" t="s">
        <v>1633</v>
      </c>
      <c r="M473" s="69"/>
      <c r="N473" s="79"/>
      <c r="O473" s="81"/>
      <c r="P473" s="79"/>
      <c r="Q473" s="80"/>
      <c r="R473" s="80"/>
      <c r="S473" s="76"/>
      <c r="T473" s="82"/>
      <c r="U473" s="74"/>
    </row>
    <row r="474" spans="1:21" ht="49.5">
      <c r="A474" s="65" t="s">
        <v>3822</v>
      </c>
      <c r="B474" s="65"/>
      <c r="C474" s="76">
        <f t="shared" si="7"/>
        <v>10</v>
      </c>
      <c r="D474" s="115" t="s">
        <v>654</v>
      </c>
      <c r="E474" s="74"/>
      <c r="F474" s="66" t="s">
        <v>3823</v>
      </c>
      <c r="G474" s="66" t="s">
        <v>3824</v>
      </c>
      <c r="H474" s="164"/>
      <c r="I474" s="115" t="s">
        <v>654</v>
      </c>
      <c r="J474" s="115"/>
      <c r="K474" s="115"/>
      <c r="L474" s="66" t="s">
        <v>3824</v>
      </c>
      <c r="M474" s="77">
        <v>0</v>
      </c>
      <c r="N474" s="78" t="s">
        <v>51</v>
      </c>
      <c r="O474" s="81" t="s">
        <v>3767</v>
      </c>
      <c r="P474" s="79">
        <v>0</v>
      </c>
      <c r="Q474" s="80" t="s">
        <v>3768</v>
      </c>
      <c r="R474" s="80" t="s">
        <v>3768</v>
      </c>
      <c r="S474" s="76" t="s">
        <v>643</v>
      </c>
      <c r="T474" s="82"/>
      <c r="U474" s="74"/>
    </row>
    <row r="475" spans="1:21">
      <c r="A475" s="65" t="s">
        <v>3769</v>
      </c>
      <c r="B475" s="65"/>
      <c r="C475" s="76">
        <f t="shared" si="7"/>
        <v>10</v>
      </c>
      <c r="D475" s="115" t="s">
        <v>656</v>
      </c>
      <c r="E475" s="74"/>
      <c r="F475" s="66" t="s">
        <v>2804</v>
      </c>
      <c r="G475" s="66" t="s">
        <v>1633</v>
      </c>
      <c r="H475" s="164"/>
      <c r="I475" s="115" t="s">
        <v>656</v>
      </c>
      <c r="J475" s="115"/>
      <c r="K475" s="115"/>
      <c r="L475" s="66" t="s">
        <v>1633</v>
      </c>
      <c r="M475" s="77">
        <v>13</v>
      </c>
      <c r="N475" s="78" t="s">
        <v>648</v>
      </c>
      <c r="O475" s="81" t="s">
        <v>3767</v>
      </c>
      <c r="P475" s="79">
        <v>0</v>
      </c>
      <c r="Q475" s="80" t="s">
        <v>2784</v>
      </c>
      <c r="R475" s="80" t="s">
        <v>3858</v>
      </c>
      <c r="S475" s="76" t="s">
        <v>643</v>
      </c>
      <c r="T475" s="82"/>
      <c r="U475" s="74"/>
    </row>
    <row r="476" spans="1:21">
      <c r="A476" s="65" t="s">
        <v>3862</v>
      </c>
      <c r="B476" s="65"/>
      <c r="C476" s="76">
        <f t="shared" si="7"/>
        <v>6</v>
      </c>
      <c r="D476" s="115" t="s">
        <v>2194</v>
      </c>
      <c r="E476" s="74"/>
      <c r="F476" s="66" t="s">
        <v>3098</v>
      </c>
      <c r="G476" s="66" t="s">
        <v>3028</v>
      </c>
      <c r="H476" s="164"/>
      <c r="I476" s="115" t="s">
        <v>2194</v>
      </c>
      <c r="J476" s="115"/>
      <c r="K476" s="115"/>
      <c r="L476" s="66" t="s">
        <v>3028</v>
      </c>
      <c r="M476" s="69"/>
      <c r="N476" s="79"/>
      <c r="O476" s="81"/>
      <c r="P476" s="79"/>
      <c r="Q476" s="80"/>
      <c r="R476" s="80"/>
      <c r="S476" s="76"/>
      <c r="T476" s="82"/>
      <c r="U476" s="74"/>
    </row>
    <row r="477" spans="1:21" ht="115.5">
      <c r="A477" s="65" t="s">
        <v>3863</v>
      </c>
      <c r="B477" s="65"/>
      <c r="C477" s="76">
        <f t="shared" si="7"/>
        <v>10</v>
      </c>
      <c r="D477" s="115" t="s">
        <v>659</v>
      </c>
      <c r="E477" s="74"/>
      <c r="F477" s="66" t="s">
        <v>3864</v>
      </c>
      <c r="G477" s="66" t="s">
        <v>3865</v>
      </c>
      <c r="H477" s="164"/>
      <c r="I477" s="115" t="s">
        <v>659</v>
      </c>
      <c r="J477" s="115"/>
      <c r="K477" s="115"/>
      <c r="L477" s="66" t="s">
        <v>3865</v>
      </c>
      <c r="M477" s="77">
        <v>0</v>
      </c>
      <c r="N477" s="78" t="s">
        <v>51</v>
      </c>
      <c r="O477" s="81" t="s">
        <v>3767</v>
      </c>
      <c r="P477" s="79">
        <v>0</v>
      </c>
      <c r="Q477" s="80" t="s">
        <v>3768</v>
      </c>
      <c r="R477" s="80" t="s">
        <v>3768</v>
      </c>
      <c r="S477" s="76" t="s">
        <v>657</v>
      </c>
      <c r="T477" s="82"/>
      <c r="U477" s="74"/>
    </row>
    <row r="478" spans="1:21">
      <c r="A478" s="65" t="s">
        <v>3769</v>
      </c>
      <c r="B478" s="65"/>
      <c r="C478" s="76">
        <f t="shared" si="7"/>
        <v>10</v>
      </c>
      <c r="D478" s="115" t="s">
        <v>661</v>
      </c>
      <c r="E478" s="74"/>
      <c r="F478" s="66" t="s">
        <v>2804</v>
      </c>
      <c r="G478" s="66" t="s">
        <v>1633</v>
      </c>
      <c r="H478" s="164"/>
      <c r="I478" s="115" t="s">
        <v>661</v>
      </c>
      <c r="J478" s="115"/>
      <c r="K478" s="115"/>
      <c r="L478" s="66" t="s">
        <v>1633</v>
      </c>
      <c r="M478" s="77">
        <v>13</v>
      </c>
      <c r="N478" s="78" t="s">
        <v>13</v>
      </c>
      <c r="O478" s="81" t="s">
        <v>3767</v>
      </c>
      <c r="P478" s="79">
        <v>0</v>
      </c>
      <c r="Q478" s="80" t="s">
        <v>2784</v>
      </c>
      <c r="R478" s="80" t="s">
        <v>2785</v>
      </c>
      <c r="S478" s="76" t="s">
        <v>657</v>
      </c>
      <c r="T478" s="82"/>
      <c r="U478" s="74" t="s">
        <v>3866</v>
      </c>
    </row>
    <row r="479" spans="1:21" ht="120.75" customHeight="1">
      <c r="A479" s="65" t="s">
        <v>3867</v>
      </c>
      <c r="B479" s="65"/>
      <c r="C479" s="76">
        <f t="shared" si="7"/>
        <v>4</v>
      </c>
      <c r="D479" s="113" t="s">
        <v>2195</v>
      </c>
      <c r="E479" s="67"/>
      <c r="F479" s="66" t="s">
        <v>3868</v>
      </c>
      <c r="G479" s="66" t="s">
        <v>3869</v>
      </c>
      <c r="H479" s="164"/>
      <c r="I479" s="113" t="s">
        <v>2195</v>
      </c>
      <c r="J479" s="113"/>
      <c r="K479" s="113"/>
      <c r="L479" s="66" t="s">
        <v>3869</v>
      </c>
      <c r="M479" s="69"/>
      <c r="N479" s="79"/>
      <c r="O479" s="81"/>
      <c r="P479" s="79"/>
      <c r="Q479" s="80"/>
      <c r="R479" s="80"/>
      <c r="S479" s="76"/>
      <c r="T479" s="82"/>
      <c r="U479" s="74"/>
    </row>
    <row r="480" spans="1:21">
      <c r="A480" s="65" t="s">
        <v>3870</v>
      </c>
      <c r="B480" s="65"/>
      <c r="C480" s="76">
        <f t="shared" si="7"/>
        <v>6</v>
      </c>
      <c r="D480" s="113" t="s">
        <v>3871</v>
      </c>
      <c r="E480" s="156"/>
      <c r="F480" s="66" t="s">
        <v>2804</v>
      </c>
      <c r="G480" s="66" t="s">
        <v>1633</v>
      </c>
      <c r="H480" s="164"/>
      <c r="I480" s="113" t="s">
        <v>3871</v>
      </c>
      <c r="J480" s="113"/>
      <c r="K480" s="113"/>
      <c r="L480" s="66" t="s">
        <v>1633</v>
      </c>
      <c r="M480" s="69"/>
      <c r="N480" s="79"/>
      <c r="O480" s="81"/>
      <c r="P480" s="79"/>
      <c r="Q480" s="80"/>
      <c r="R480" s="80"/>
      <c r="S480" s="76"/>
      <c r="T480" s="82"/>
      <c r="U480" s="74"/>
    </row>
    <row r="481" spans="1:21">
      <c r="A481" s="65" t="s">
        <v>3874</v>
      </c>
      <c r="B481" s="65"/>
      <c r="C481" s="76">
        <f t="shared" si="7"/>
        <v>10</v>
      </c>
      <c r="D481" s="113" t="s">
        <v>3872</v>
      </c>
      <c r="E481" s="67" t="s">
        <v>3875</v>
      </c>
      <c r="F481" s="65" t="s">
        <v>3874</v>
      </c>
      <c r="G481" s="66" t="s">
        <v>3876</v>
      </c>
      <c r="H481" s="164"/>
      <c r="I481" s="113" t="s">
        <v>3872</v>
      </c>
      <c r="J481" s="113"/>
      <c r="K481" s="113"/>
      <c r="L481" s="66" t="s">
        <v>3876</v>
      </c>
      <c r="M481" s="77">
        <v>13</v>
      </c>
      <c r="N481" s="78" t="s">
        <v>13</v>
      </c>
      <c r="O481" s="81" t="s">
        <v>3873</v>
      </c>
      <c r="P481" s="79">
        <v>0</v>
      </c>
      <c r="Q481" s="80" t="s">
        <v>3877</v>
      </c>
      <c r="R481" s="80" t="s">
        <v>3878</v>
      </c>
      <c r="S481" s="76"/>
      <c r="T481" s="82" t="s">
        <v>3879</v>
      </c>
      <c r="U481" s="74"/>
    </row>
    <row r="482" spans="1:21">
      <c r="A482" s="65" t="s">
        <v>3880</v>
      </c>
      <c r="B482" s="65"/>
      <c r="C482" s="76">
        <f t="shared" si="7"/>
        <v>6</v>
      </c>
      <c r="D482" s="113" t="s">
        <v>2197</v>
      </c>
      <c r="E482" s="156"/>
      <c r="F482" s="66" t="s">
        <v>3881</v>
      </c>
      <c r="G482" s="66" t="s">
        <v>3882</v>
      </c>
      <c r="H482" s="164"/>
      <c r="I482" s="113" t="s">
        <v>2197</v>
      </c>
      <c r="J482" s="113"/>
      <c r="K482" s="113"/>
      <c r="L482" s="66" t="s">
        <v>3882</v>
      </c>
      <c r="M482" s="69"/>
      <c r="N482" s="79"/>
      <c r="O482" s="81"/>
      <c r="P482" s="79"/>
      <c r="Q482" s="80"/>
      <c r="R482" s="80"/>
      <c r="S482" s="76"/>
      <c r="T482" s="82"/>
      <c r="U482" s="74"/>
    </row>
    <row r="483" spans="1:21" s="112" customFormat="1" ht="43.5">
      <c r="A483" s="108" t="s">
        <v>3874</v>
      </c>
      <c r="B483" s="108" t="s">
        <v>5588</v>
      </c>
      <c r="C483" s="58">
        <f t="shared" ref="C483:C546" si="8">LEN(D483)</f>
        <v>10</v>
      </c>
      <c r="D483" s="132" t="s">
        <v>3884</v>
      </c>
      <c r="E483" s="109" t="s">
        <v>3875</v>
      </c>
      <c r="F483" s="111" t="s">
        <v>3883</v>
      </c>
      <c r="G483" s="111" t="s">
        <v>5637</v>
      </c>
      <c r="H483" s="165" t="s">
        <v>5587</v>
      </c>
      <c r="I483" s="188" t="s">
        <v>5638</v>
      </c>
      <c r="J483" s="132"/>
      <c r="K483" s="132"/>
      <c r="L483" s="111" t="s">
        <v>5637</v>
      </c>
      <c r="M483" s="162">
        <v>8</v>
      </c>
      <c r="N483" s="163" t="s">
        <v>13</v>
      </c>
      <c r="O483" s="61" t="s">
        <v>3873</v>
      </c>
      <c r="P483" s="62">
        <v>0</v>
      </c>
      <c r="Q483" s="59" t="s">
        <v>2784</v>
      </c>
      <c r="R483" s="59" t="s">
        <v>2785</v>
      </c>
      <c r="S483" s="58" t="s">
        <v>665</v>
      </c>
      <c r="T483" s="63"/>
      <c r="U483" s="110"/>
    </row>
    <row r="484" spans="1:21" ht="115.5">
      <c r="A484" s="65" t="s">
        <v>3885</v>
      </c>
      <c r="B484" s="65"/>
      <c r="C484" s="76">
        <f t="shared" si="8"/>
        <v>4</v>
      </c>
      <c r="D484" s="113" t="s">
        <v>2199</v>
      </c>
      <c r="E484" s="67"/>
      <c r="F484" s="66" t="s">
        <v>3885</v>
      </c>
      <c r="G484" s="66" t="s">
        <v>3886</v>
      </c>
      <c r="H484" s="164"/>
      <c r="I484" s="113" t="s">
        <v>2199</v>
      </c>
      <c r="J484" s="113"/>
      <c r="K484" s="113"/>
      <c r="L484" s="66" t="s">
        <v>3886</v>
      </c>
      <c r="M484" s="69"/>
      <c r="N484" s="79"/>
      <c r="O484" s="81"/>
      <c r="P484" s="79"/>
      <c r="Q484" s="80"/>
      <c r="R484" s="80"/>
      <c r="S484" s="76"/>
      <c r="T484" s="82"/>
      <c r="U484" s="74"/>
    </row>
    <row r="485" spans="1:21" s="112" customFormat="1" ht="66">
      <c r="A485" s="108" t="s">
        <v>3889</v>
      </c>
      <c r="B485" s="108" t="s">
        <v>5588</v>
      </c>
      <c r="C485" s="58">
        <f t="shared" si="8"/>
        <v>10</v>
      </c>
      <c r="D485" s="132" t="s">
        <v>3887</v>
      </c>
      <c r="E485" s="109" t="s">
        <v>3875</v>
      </c>
      <c r="F485" s="108" t="s">
        <v>3889</v>
      </c>
      <c r="G485" s="111" t="s">
        <v>3890</v>
      </c>
      <c r="H485" s="165" t="s">
        <v>5587</v>
      </c>
      <c r="I485" s="132" t="s">
        <v>5639</v>
      </c>
      <c r="J485" s="132"/>
      <c r="K485" s="132"/>
      <c r="L485" s="111" t="s">
        <v>3890</v>
      </c>
      <c r="M485" s="162">
        <v>8</v>
      </c>
      <c r="N485" s="163" t="s">
        <v>13</v>
      </c>
      <c r="O485" s="61" t="s">
        <v>3888</v>
      </c>
      <c r="P485" s="62">
        <v>0</v>
      </c>
      <c r="Q485" s="59" t="s">
        <v>2784</v>
      </c>
      <c r="R485" s="59" t="s">
        <v>2785</v>
      </c>
      <c r="S485" s="58" t="s">
        <v>668</v>
      </c>
      <c r="T485" s="63"/>
      <c r="U485" s="110"/>
    </row>
    <row r="486" spans="1:21">
      <c r="A486" s="65" t="s">
        <v>3097</v>
      </c>
      <c r="B486" s="65"/>
      <c r="C486" s="76">
        <f t="shared" si="8"/>
        <v>6</v>
      </c>
      <c r="D486" s="113" t="s">
        <v>2201</v>
      </c>
      <c r="E486" s="156"/>
      <c r="F486" s="66" t="s">
        <v>3098</v>
      </c>
      <c r="G486" s="66" t="s">
        <v>3028</v>
      </c>
      <c r="H486" s="164"/>
      <c r="I486" s="113" t="s">
        <v>2201</v>
      </c>
      <c r="J486" s="113"/>
      <c r="K486" s="113"/>
      <c r="L486" s="66" t="s">
        <v>3028</v>
      </c>
      <c r="M486" s="69"/>
      <c r="N486" s="79"/>
      <c r="O486" s="81"/>
      <c r="P486" s="79"/>
      <c r="Q486" s="80"/>
      <c r="R486" s="80"/>
      <c r="S486" s="76"/>
      <c r="T486" s="82"/>
      <c r="U486" s="74"/>
    </row>
    <row r="487" spans="1:21" ht="33">
      <c r="A487" s="65" t="s">
        <v>3891</v>
      </c>
      <c r="B487" s="65"/>
      <c r="C487" s="76">
        <f t="shared" si="8"/>
        <v>10</v>
      </c>
      <c r="D487" s="113" t="s">
        <v>3892</v>
      </c>
      <c r="E487" s="67"/>
      <c r="F487" s="66" t="s">
        <v>3008</v>
      </c>
      <c r="G487" s="66" t="s">
        <v>2792</v>
      </c>
      <c r="H487" s="164"/>
      <c r="I487" s="113" t="s">
        <v>3892</v>
      </c>
      <c r="J487" s="113"/>
      <c r="K487" s="113"/>
      <c r="L487" s="66" t="s">
        <v>2792</v>
      </c>
      <c r="M487" s="77">
        <v>0</v>
      </c>
      <c r="N487" s="78" t="s">
        <v>51</v>
      </c>
      <c r="O487" s="81" t="s">
        <v>3873</v>
      </c>
      <c r="P487" s="79">
        <v>0</v>
      </c>
      <c r="Q487" s="80"/>
      <c r="R487" s="80"/>
      <c r="S487" s="76"/>
      <c r="T487" s="82"/>
      <c r="U487" s="74"/>
    </row>
    <row r="488" spans="1:21" ht="66">
      <c r="A488" s="65" t="s">
        <v>3893</v>
      </c>
      <c r="B488" s="65"/>
      <c r="C488" s="76">
        <f t="shared" si="8"/>
        <v>10</v>
      </c>
      <c r="D488" s="113" t="s">
        <v>3892</v>
      </c>
      <c r="E488" s="67" t="s">
        <v>3875</v>
      </c>
      <c r="F488" s="65" t="s">
        <v>3893</v>
      </c>
      <c r="G488" s="66" t="s">
        <v>3894</v>
      </c>
      <c r="H488" s="164"/>
      <c r="I488" s="113" t="s">
        <v>3892</v>
      </c>
      <c r="J488" s="113"/>
      <c r="K488" s="113"/>
      <c r="L488" s="66" t="s">
        <v>3894</v>
      </c>
      <c r="M488" s="77">
        <v>0</v>
      </c>
      <c r="N488" s="78" t="s">
        <v>51</v>
      </c>
      <c r="O488" s="81" t="s">
        <v>3873</v>
      </c>
      <c r="P488" s="79">
        <v>0</v>
      </c>
      <c r="Q488" s="80" t="s">
        <v>3877</v>
      </c>
      <c r="R488" s="80" t="s">
        <v>3877</v>
      </c>
      <c r="S488" s="76" t="s">
        <v>671</v>
      </c>
      <c r="T488" s="82"/>
      <c r="U488" s="74"/>
    </row>
    <row r="489" spans="1:21" s="112" customFormat="1" ht="66">
      <c r="A489" s="108" t="s">
        <v>3893</v>
      </c>
      <c r="B489" s="108" t="s">
        <v>5588</v>
      </c>
      <c r="C489" s="58">
        <f t="shared" si="8"/>
        <v>10</v>
      </c>
      <c r="D489" s="132" t="s">
        <v>3895</v>
      </c>
      <c r="E489" s="109" t="s">
        <v>3875</v>
      </c>
      <c r="F489" s="108" t="s">
        <v>3893</v>
      </c>
      <c r="G489" s="111" t="s">
        <v>3894</v>
      </c>
      <c r="H489" s="165" t="s">
        <v>5587</v>
      </c>
      <c r="I489" s="188" t="s">
        <v>5640</v>
      </c>
      <c r="J489" s="132"/>
      <c r="K489" s="132"/>
      <c r="L489" s="111" t="s">
        <v>3894</v>
      </c>
      <c r="M489" s="162">
        <v>13</v>
      </c>
      <c r="N489" s="163" t="s">
        <v>13</v>
      </c>
      <c r="O489" s="61" t="s">
        <v>3873</v>
      </c>
      <c r="P489" s="62">
        <v>0</v>
      </c>
      <c r="Q489" s="59" t="s">
        <v>2784</v>
      </c>
      <c r="R489" s="59" t="s">
        <v>2785</v>
      </c>
      <c r="S489" s="58" t="s">
        <v>671</v>
      </c>
      <c r="T489" s="63"/>
      <c r="U489" s="110"/>
    </row>
    <row r="490" spans="1:21" ht="121.5" customHeight="1">
      <c r="A490" s="65" t="s">
        <v>3896</v>
      </c>
      <c r="B490" s="65"/>
      <c r="C490" s="76">
        <f t="shared" si="8"/>
        <v>4</v>
      </c>
      <c r="D490" s="113" t="s">
        <v>2203</v>
      </c>
      <c r="E490" s="156"/>
      <c r="F490" s="66" t="s">
        <v>3896</v>
      </c>
      <c r="G490" s="66" t="s">
        <v>3897</v>
      </c>
      <c r="H490" s="164"/>
      <c r="I490" s="113" t="s">
        <v>2203</v>
      </c>
      <c r="J490" s="113"/>
      <c r="K490" s="113"/>
      <c r="L490" s="66" t="s">
        <v>3897</v>
      </c>
      <c r="M490" s="69"/>
      <c r="N490" s="79"/>
      <c r="O490" s="81"/>
      <c r="P490" s="79"/>
      <c r="Q490" s="80"/>
      <c r="R490" s="80"/>
      <c r="S490" s="76"/>
      <c r="T490" s="82"/>
      <c r="U490" s="74"/>
    </row>
    <row r="491" spans="1:21" ht="33">
      <c r="A491" s="65" t="s">
        <v>3898</v>
      </c>
      <c r="B491" s="65"/>
      <c r="C491" s="76">
        <f t="shared" si="8"/>
        <v>5</v>
      </c>
      <c r="D491" s="113" t="s">
        <v>2204</v>
      </c>
      <c r="E491" s="67"/>
      <c r="F491" s="66" t="s">
        <v>3899</v>
      </c>
      <c r="G491" s="66" t="s">
        <v>3900</v>
      </c>
      <c r="H491" s="164"/>
      <c r="I491" s="113" t="s">
        <v>2204</v>
      </c>
      <c r="J491" s="113"/>
      <c r="K491" s="113"/>
      <c r="L491" s="66" t="s">
        <v>3900</v>
      </c>
      <c r="M491" s="69"/>
      <c r="N491" s="79"/>
      <c r="O491" s="81"/>
      <c r="P491" s="79"/>
      <c r="Q491" s="80"/>
      <c r="R491" s="80"/>
      <c r="S491" s="76"/>
      <c r="T491" s="82"/>
      <c r="U491" s="74"/>
    </row>
    <row r="492" spans="1:21" s="112" customFormat="1" ht="66">
      <c r="A492" s="108" t="s">
        <v>3903</v>
      </c>
      <c r="B492" s="108" t="s">
        <v>5588</v>
      </c>
      <c r="C492" s="58">
        <f t="shared" si="8"/>
        <v>10</v>
      </c>
      <c r="D492" s="132" t="s">
        <v>3902</v>
      </c>
      <c r="E492" s="109" t="s">
        <v>3875</v>
      </c>
      <c r="F492" s="108" t="s">
        <v>3903</v>
      </c>
      <c r="G492" s="111" t="s">
        <v>3904</v>
      </c>
      <c r="H492" s="165" t="s">
        <v>5587</v>
      </c>
      <c r="I492" s="132" t="s">
        <v>5641</v>
      </c>
      <c r="J492" s="132"/>
      <c r="K492" s="132"/>
      <c r="L492" s="111" t="s">
        <v>3904</v>
      </c>
      <c r="M492" s="162">
        <v>13</v>
      </c>
      <c r="N492" s="163" t="s">
        <v>13</v>
      </c>
      <c r="O492" s="61" t="s">
        <v>3873</v>
      </c>
      <c r="P492" s="62">
        <v>0</v>
      </c>
      <c r="Q492" s="59" t="s">
        <v>2784</v>
      </c>
      <c r="R492" s="59" t="s">
        <v>2785</v>
      </c>
      <c r="S492" s="58" t="s">
        <v>676</v>
      </c>
      <c r="T492" s="63"/>
      <c r="U492" s="110"/>
    </row>
    <row r="493" spans="1:21">
      <c r="A493" s="131" t="s">
        <v>3905</v>
      </c>
      <c r="B493" s="131"/>
      <c r="C493" s="76">
        <f t="shared" si="8"/>
        <v>6</v>
      </c>
      <c r="D493" s="113" t="s">
        <v>2206</v>
      </c>
      <c r="E493" s="156"/>
      <c r="F493" s="66" t="s">
        <v>3098</v>
      </c>
      <c r="G493" s="66" t="s">
        <v>3028</v>
      </c>
      <c r="H493" s="164"/>
      <c r="I493" s="113" t="s">
        <v>2206</v>
      </c>
      <c r="J493" s="113"/>
      <c r="K493" s="113"/>
      <c r="L493" s="66" t="s">
        <v>3028</v>
      </c>
      <c r="M493" s="69"/>
      <c r="N493" s="79"/>
      <c r="O493" s="81"/>
      <c r="P493" s="79"/>
      <c r="Q493" s="80"/>
      <c r="R493" s="80"/>
      <c r="S493" s="76"/>
      <c r="T493" s="82"/>
      <c r="U493" s="74"/>
    </row>
    <row r="494" spans="1:21" s="112" customFormat="1" ht="66">
      <c r="A494" s="108"/>
      <c r="B494" s="108" t="s">
        <v>5588</v>
      </c>
      <c r="C494" s="58">
        <f t="shared" si="8"/>
        <v>10</v>
      </c>
      <c r="D494" s="132" t="s">
        <v>3906</v>
      </c>
      <c r="E494" s="109" t="s">
        <v>3875</v>
      </c>
      <c r="F494" s="108" t="s">
        <v>3907</v>
      </c>
      <c r="G494" s="111" t="s">
        <v>3908</v>
      </c>
      <c r="H494" s="165" t="s">
        <v>5587</v>
      </c>
      <c r="I494" s="132" t="s">
        <v>3906</v>
      </c>
      <c r="J494" s="132"/>
      <c r="K494" s="132"/>
      <c r="L494" s="111" t="s">
        <v>3908</v>
      </c>
      <c r="M494" s="162">
        <v>13</v>
      </c>
      <c r="N494" s="163" t="s">
        <v>13</v>
      </c>
      <c r="O494" s="61" t="s">
        <v>3873</v>
      </c>
      <c r="P494" s="62">
        <v>13</v>
      </c>
      <c r="Q494" s="59" t="s">
        <v>2784</v>
      </c>
      <c r="R494" s="59" t="s">
        <v>2785</v>
      </c>
      <c r="S494" s="58" t="s">
        <v>679</v>
      </c>
      <c r="T494" s="63"/>
      <c r="U494" s="110"/>
    </row>
    <row r="495" spans="1:21" ht="66">
      <c r="A495" s="65"/>
      <c r="B495" s="65"/>
      <c r="C495" s="76">
        <f t="shared" si="8"/>
        <v>10</v>
      </c>
      <c r="D495" s="113" t="s">
        <v>3909</v>
      </c>
      <c r="E495" s="67" t="s">
        <v>3875</v>
      </c>
      <c r="F495" s="65" t="s">
        <v>3907</v>
      </c>
      <c r="G495" s="66" t="s">
        <v>3908</v>
      </c>
      <c r="H495" s="164"/>
      <c r="I495" s="113" t="s">
        <v>3909</v>
      </c>
      <c r="J495" s="113"/>
      <c r="K495" s="113"/>
      <c r="L495" s="66" t="s">
        <v>3908</v>
      </c>
      <c r="M495" s="77">
        <v>13</v>
      </c>
      <c r="N495" s="78" t="s">
        <v>13</v>
      </c>
      <c r="O495" s="81" t="s">
        <v>3873</v>
      </c>
      <c r="P495" s="79">
        <v>13</v>
      </c>
      <c r="Q495" s="80" t="s">
        <v>2784</v>
      </c>
      <c r="R495" s="80" t="s">
        <v>2785</v>
      </c>
      <c r="S495" s="76" t="s">
        <v>679</v>
      </c>
      <c r="T495" s="82"/>
      <c r="U495" s="74"/>
    </row>
    <row r="496" spans="1:21" s="112" customFormat="1" ht="66">
      <c r="A496" s="108" t="s">
        <v>3907</v>
      </c>
      <c r="B496" s="108" t="s">
        <v>5588</v>
      </c>
      <c r="C496" s="58">
        <f t="shared" si="8"/>
        <v>10</v>
      </c>
      <c r="D496" s="132" t="s">
        <v>3910</v>
      </c>
      <c r="E496" s="109" t="s">
        <v>3875</v>
      </c>
      <c r="F496" s="108" t="s">
        <v>3907</v>
      </c>
      <c r="G496" s="111" t="s">
        <v>3908</v>
      </c>
      <c r="H496" s="165" t="s">
        <v>5587</v>
      </c>
      <c r="I496" s="132" t="s">
        <v>5642</v>
      </c>
      <c r="J496" s="132"/>
      <c r="K496" s="132"/>
      <c r="L496" s="111" t="s">
        <v>3908</v>
      </c>
      <c r="M496" s="162">
        <v>13</v>
      </c>
      <c r="N496" s="163" t="s">
        <v>13</v>
      </c>
      <c r="O496" s="61" t="s">
        <v>3873</v>
      </c>
      <c r="P496" s="62">
        <v>0</v>
      </c>
      <c r="Q496" s="59" t="s">
        <v>3877</v>
      </c>
      <c r="R496" s="59" t="s">
        <v>3878</v>
      </c>
      <c r="S496" s="58" t="s">
        <v>679</v>
      </c>
      <c r="T496" s="63"/>
      <c r="U496" s="110"/>
    </row>
    <row r="497" spans="1:21" ht="102.75" customHeight="1">
      <c r="A497" s="65" t="s">
        <v>3911</v>
      </c>
      <c r="B497" s="65"/>
      <c r="C497" s="76">
        <f t="shared" si="8"/>
        <v>4</v>
      </c>
      <c r="D497" s="113" t="s">
        <v>2207</v>
      </c>
      <c r="E497" s="67"/>
      <c r="F497" s="66" t="s">
        <v>3911</v>
      </c>
      <c r="G497" s="66" t="s">
        <v>3912</v>
      </c>
      <c r="H497" s="164"/>
      <c r="I497" s="113" t="s">
        <v>2207</v>
      </c>
      <c r="J497" s="113"/>
      <c r="K497" s="113"/>
      <c r="L497" s="66" t="s">
        <v>3912</v>
      </c>
      <c r="M497" s="69"/>
      <c r="N497" s="79"/>
      <c r="O497" s="81"/>
      <c r="P497" s="79"/>
      <c r="Q497" s="80"/>
      <c r="R497" s="80"/>
      <c r="S497" s="76"/>
      <c r="T497" s="82"/>
      <c r="U497" s="74"/>
    </row>
    <row r="498" spans="1:21" ht="99">
      <c r="A498" s="65" t="s">
        <v>3913</v>
      </c>
      <c r="B498" s="65"/>
      <c r="C498" s="76">
        <f t="shared" si="8"/>
        <v>5</v>
      </c>
      <c r="D498" s="113" t="s">
        <v>2208</v>
      </c>
      <c r="E498" s="67"/>
      <c r="F498" s="66" t="s">
        <v>3914</v>
      </c>
      <c r="G498" s="66" t="s">
        <v>3915</v>
      </c>
      <c r="H498" s="164"/>
      <c r="I498" s="113" t="s">
        <v>2208</v>
      </c>
      <c r="J498" s="113"/>
      <c r="K498" s="113"/>
      <c r="L498" s="66" t="s">
        <v>3915</v>
      </c>
      <c r="M498" s="69"/>
      <c r="N498" s="79"/>
      <c r="O498" s="81"/>
      <c r="P498" s="79"/>
      <c r="Q498" s="80"/>
      <c r="R498" s="80"/>
      <c r="S498" s="76"/>
      <c r="T498" s="82"/>
      <c r="U498" s="74"/>
    </row>
    <row r="499" spans="1:21">
      <c r="A499" s="65" t="s">
        <v>3916</v>
      </c>
      <c r="B499" s="65"/>
      <c r="C499" s="76">
        <f t="shared" si="8"/>
        <v>6</v>
      </c>
      <c r="D499" s="115" t="s">
        <v>2209</v>
      </c>
      <c r="E499" s="74"/>
      <c r="F499" s="66" t="s">
        <v>3917</v>
      </c>
      <c r="G499" s="66" t="s">
        <v>3918</v>
      </c>
      <c r="H499" s="164"/>
      <c r="I499" s="115" t="s">
        <v>2209</v>
      </c>
      <c r="J499" s="115"/>
      <c r="K499" s="115"/>
      <c r="L499" s="66" t="s">
        <v>3918</v>
      </c>
      <c r="M499" s="69"/>
      <c r="N499" s="79"/>
      <c r="O499" s="81"/>
      <c r="P499" s="79"/>
      <c r="Q499" s="80"/>
      <c r="R499" s="80"/>
      <c r="S499" s="76"/>
      <c r="T499" s="82"/>
      <c r="U499" s="74"/>
    </row>
    <row r="500" spans="1:21">
      <c r="A500" s="65" t="s">
        <v>3919</v>
      </c>
      <c r="B500" s="65"/>
      <c r="C500" s="76">
        <f t="shared" si="8"/>
        <v>10</v>
      </c>
      <c r="D500" s="115" t="s">
        <v>689</v>
      </c>
      <c r="E500" s="74"/>
      <c r="F500" s="66" t="s">
        <v>3920</v>
      </c>
      <c r="G500" s="66" t="s">
        <v>3921</v>
      </c>
      <c r="H500" s="164"/>
      <c r="I500" s="115" t="s">
        <v>689</v>
      </c>
      <c r="J500" s="115"/>
      <c r="K500" s="115"/>
      <c r="L500" s="66" t="s">
        <v>3921</v>
      </c>
      <c r="M500" s="77">
        <v>0</v>
      </c>
      <c r="N500" s="78" t="s">
        <v>51</v>
      </c>
      <c r="O500" s="81" t="s">
        <v>3767</v>
      </c>
      <c r="P500" s="79">
        <v>0</v>
      </c>
      <c r="Q500" s="80" t="s">
        <v>3768</v>
      </c>
      <c r="R500" s="80" t="s">
        <v>3768</v>
      </c>
      <c r="S500" s="76" t="s">
        <v>687</v>
      </c>
      <c r="T500" s="82"/>
      <c r="U500" s="74"/>
    </row>
    <row r="501" spans="1:21">
      <c r="A501" s="65" t="s">
        <v>3769</v>
      </c>
      <c r="B501" s="65"/>
      <c r="C501" s="76">
        <f t="shared" si="8"/>
        <v>10</v>
      </c>
      <c r="D501" s="115" t="s">
        <v>691</v>
      </c>
      <c r="E501" s="74"/>
      <c r="F501" s="66" t="s">
        <v>2804</v>
      </c>
      <c r="G501" s="66" t="s">
        <v>1633</v>
      </c>
      <c r="H501" s="164"/>
      <c r="I501" s="115" t="s">
        <v>691</v>
      </c>
      <c r="J501" s="115"/>
      <c r="K501" s="115"/>
      <c r="L501" s="66" t="s">
        <v>1633</v>
      </c>
      <c r="M501" s="77">
        <v>0</v>
      </c>
      <c r="N501" s="78" t="s">
        <v>51</v>
      </c>
      <c r="O501" s="81" t="s">
        <v>3767</v>
      </c>
      <c r="P501" s="79">
        <v>0</v>
      </c>
      <c r="Q501" s="80" t="s">
        <v>3768</v>
      </c>
      <c r="R501" s="80" t="s">
        <v>3768</v>
      </c>
      <c r="S501" s="76" t="s">
        <v>687</v>
      </c>
      <c r="T501" s="82"/>
      <c r="U501" s="74"/>
    </row>
    <row r="502" spans="1:21" ht="82.5">
      <c r="A502" s="65" t="s">
        <v>3922</v>
      </c>
      <c r="B502" s="65"/>
      <c r="C502" s="76">
        <f t="shared" si="8"/>
        <v>6</v>
      </c>
      <c r="D502" s="115" t="s">
        <v>2210</v>
      </c>
      <c r="E502" s="74"/>
      <c r="F502" s="66" t="s">
        <v>3923</v>
      </c>
      <c r="G502" s="66" t="s">
        <v>3924</v>
      </c>
      <c r="H502" s="164"/>
      <c r="I502" s="115" t="s">
        <v>2210</v>
      </c>
      <c r="J502" s="115"/>
      <c r="K502" s="115"/>
      <c r="L502" s="66" t="s">
        <v>3924</v>
      </c>
      <c r="M502" s="69"/>
      <c r="N502" s="79"/>
      <c r="O502" s="81"/>
      <c r="P502" s="79"/>
      <c r="Q502" s="80"/>
      <c r="R502" s="80"/>
      <c r="S502" s="76"/>
      <c r="T502" s="82"/>
      <c r="U502" s="74"/>
    </row>
    <row r="503" spans="1:21">
      <c r="A503" s="65" t="s">
        <v>3925</v>
      </c>
      <c r="B503" s="65"/>
      <c r="C503" s="76">
        <f t="shared" si="8"/>
        <v>10</v>
      </c>
      <c r="D503" s="115" t="s">
        <v>694</v>
      </c>
      <c r="E503" s="74"/>
      <c r="F503" s="66" t="s">
        <v>3194</v>
      </c>
      <c r="G503" s="66" t="s">
        <v>3195</v>
      </c>
      <c r="H503" s="164"/>
      <c r="I503" s="115" t="s">
        <v>694</v>
      </c>
      <c r="J503" s="115"/>
      <c r="K503" s="115"/>
      <c r="L503" s="66" t="s">
        <v>3195</v>
      </c>
      <c r="M503" s="77">
        <v>0</v>
      </c>
      <c r="N503" s="78" t="s">
        <v>51</v>
      </c>
      <c r="O503" s="81" t="s">
        <v>3767</v>
      </c>
      <c r="P503" s="79">
        <v>0</v>
      </c>
      <c r="Q503" s="80" t="s">
        <v>3768</v>
      </c>
      <c r="R503" s="80" t="s">
        <v>3768</v>
      </c>
      <c r="S503" s="76" t="s">
        <v>692</v>
      </c>
      <c r="T503" s="82"/>
      <c r="U503" s="74"/>
    </row>
    <row r="504" spans="1:21" ht="33">
      <c r="A504" s="65" t="s">
        <v>3926</v>
      </c>
      <c r="B504" s="65"/>
      <c r="C504" s="76">
        <f t="shared" si="8"/>
        <v>8</v>
      </c>
      <c r="D504" s="115" t="s">
        <v>2211</v>
      </c>
      <c r="E504" s="74"/>
      <c r="F504" s="66" t="s">
        <v>3927</v>
      </c>
      <c r="G504" s="66" t="s">
        <v>3928</v>
      </c>
      <c r="H504" s="164"/>
      <c r="I504" s="115" t="s">
        <v>2211</v>
      </c>
      <c r="J504" s="115"/>
      <c r="K504" s="115"/>
      <c r="L504" s="66" t="s">
        <v>3928</v>
      </c>
      <c r="M504" s="69"/>
      <c r="N504" s="79"/>
      <c r="O504" s="81"/>
      <c r="P504" s="79"/>
      <c r="Q504" s="80"/>
      <c r="R504" s="80"/>
      <c r="S504" s="76"/>
      <c r="T504" s="82"/>
      <c r="U504" s="74"/>
    </row>
    <row r="505" spans="1:21">
      <c r="A505" s="65" t="s">
        <v>3929</v>
      </c>
      <c r="B505" s="65"/>
      <c r="C505" s="76">
        <f t="shared" si="8"/>
        <v>10</v>
      </c>
      <c r="D505" s="115" t="s">
        <v>696</v>
      </c>
      <c r="E505" s="74"/>
      <c r="F505" s="66" t="s">
        <v>3930</v>
      </c>
      <c r="G505" s="66" t="s">
        <v>3931</v>
      </c>
      <c r="H505" s="164"/>
      <c r="I505" s="115" t="s">
        <v>696</v>
      </c>
      <c r="J505" s="115"/>
      <c r="K505" s="115"/>
      <c r="L505" s="66" t="s">
        <v>3931</v>
      </c>
      <c r="M505" s="77">
        <v>0</v>
      </c>
      <c r="N505" s="78" t="s">
        <v>51</v>
      </c>
      <c r="O505" s="81" t="s">
        <v>3767</v>
      </c>
      <c r="P505" s="79">
        <v>0</v>
      </c>
      <c r="Q505" s="80" t="s">
        <v>3768</v>
      </c>
      <c r="R505" s="80" t="s">
        <v>3768</v>
      </c>
      <c r="S505" s="76" t="s">
        <v>692</v>
      </c>
      <c r="T505" s="82"/>
      <c r="U505" s="74"/>
    </row>
    <row r="506" spans="1:21">
      <c r="A506" s="65" t="s">
        <v>3932</v>
      </c>
      <c r="B506" s="65"/>
      <c r="C506" s="76">
        <f t="shared" si="8"/>
        <v>10</v>
      </c>
      <c r="D506" s="115" t="s">
        <v>698</v>
      </c>
      <c r="E506" s="74"/>
      <c r="F506" s="66" t="s">
        <v>3933</v>
      </c>
      <c r="G506" s="66" t="s">
        <v>3934</v>
      </c>
      <c r="H506" s="164"/>
      <c r="I506" s="115" t="s">
        <v>698</v>
      </c>
      <c r="J506" s="115"/>
      <c r="K506" s="115"/>
      <c r="L506" s="66" t="s">
        <v>3934</v>
      </c>
      <c r="M506" s="77">
        <v>0</v>
      </c>
      <c r="N506" s="78" t="s">
        <v>51</v>
      </c>
      <c r="O506" s="81" t="s">
        <v>3767</v>
      </c>
      <c r="P506" s="79">
        <v>0</v>
      </c>
      <c r="Q506" s="80" t="s">
        <v>3768</v>
      </c>
      <c r="R506" s="80" t="s">
        <v>3768</v>
      </c>
      <c r="S506" s="76" t="s">
        <v>692</v>
      </c>
      <c r="T506" s="82"/>
      <c r="U506" s="74"/>
    </row>
    <row r="507" spans="1:21">
      <c r="A507" s="65" t="s">
        <v>3769</v>
      </c>
      <c r="B507" s="65"/>
      <c r="C507" s="76">
        <f t="shared" si="8"/>
        <v>10</v>
      </c>
      <c r="D507" s="115" t="s">
        <v>700</v>
      </c>
      <c r="E507" s="74"/>
      <c r="F507" s="66" t="s">
        <v>2804</v>
      </c>
      <c r="G507" s="66" t="s">
        <v>1633</v>
      </c>
      <c r="H507" s="164"/>
      <c r="I507" s="115" t="s">
        <v>700</v>
      </c>
      <c r="J507" s="115"/>
      <c r="K507" s="115"/>
      <c r="L507" s="66" t="s">
        <v>1633</v>
      </c>
      <c r="M507" s="77">
        <v>0</v>
      </c>
      <c r="N507" s="78" t="s">
        <v>51</v>
      </c>
      <c r="O507" s="81" t="s">
        <v>3767</v>
      </c>
      <c r="P507" s="79">
        <v>0</v>
      </c>
      <c r="Q507" s="80" t="s">
        <v>3768</v>
      </c>
      <c r="R507" s="80" t="s">
        <v>3768</v>
      </c>
      <c r="S507" s="76" t="s">
        <v>692</v>
      </c>
      <c r="T507" s="82"/>
      <c r="U507" s="74"/>
    </row>
    <row r="508" spans="1:21" ht="49.5">
      <c r="A508" s="65" t="s">
        <v>3935</v>
      </c>
      <c r="B508" s="65"/>
      <c r="C508" s="76">
        <f t="shared" si="8"/>
        <v>7</v>
      </c>
      <c r="D508" s="115" t="s">
        <v>2212</v>
      </c>
      <c r="E508" s="74"/>
      <c r="F508" s="66" t="s">
        <v>3936</v>
      </c>
      <c r="G508" s="66" t="s">
        <v>3937</v>
      </c>
      <c r="H508" s="164"/>
      <c r="I508" s="115" t="s">
        <v>2212</v>
      </c>
      <c r="J508" s="115"/>
      <c r="K508" s="115"/>
      <c r="L508" s="66" t="s">
        <v>3937</v>
      </c>
      <c r="M508" s="69"/>
      <c r="N508" s="79"/>
      <c r="O508" s="81"/>
      <c r="P508" s="79"/>
      <c r="Q508" s="80"/>
      <c r="R508" s="80"/>
      <c r="S508" s="76"/>
      <c r="T508" s="82"/>
      <c r="U508" s="74"/>
    </row>
    <row r="509" spans="1:21">
      <c r="A509" s="65" t="s">
        <v>3938</v>
      </c>
      <c r="B509" s="65"/>
      <c r="C509" s="76">
        <f t="shared" si="8"/>
        <v>8</v>
      </c>
      <c r="D509" s="115" t="s">
        <v>2213</v>
      </c>
      <c r="E509" s="74"/>
      <c r="F509" s="66" t="s">
        <v>3939</v>
      </c>
      <c r="G509" s="66" t="s">
        <v>3940</v>
      </c>
      <c r="H509" s="164"/>
      <c r="I509" s="115" t="s">
        <v>2213</v>
      </c>
      <c r="J509" s="115"/>
      <c r="K509" s="115"/>
      <c r="L509" s="66" t="s">
        <v>3940</v>
      </c>
      <c r="M509" s="69"/>
      <c r="N509" s="79"/>
      <c r="O509" s="81"/>
      <c r="P509" s="79"/>
      <c r="Q509" s="80"/>
      <c r="R509" s="80"/>
      <c r="S509" s="76"/>
      <c r="T509" s="82"/>
      <c r="U509" s="74"/>
    </row>
    <row r="510" spans="1:21">
      <c r="A510" s="65" t="s">
        <v>3941</v>
      </c>
      <c r="B510" s="65"/>
      <c r="C510" s="76">
        <f t="shared" si="8"/>
        <v>10</v>
      </c>
      <c r="D510" s="115" t="s">
        <v>702</v>
      </c>
      <c r="E510" s="74"/>
      <c r="F510" s="66" t="s">
        <v>3942</v>
      </c>
      <c r="G510" s="66" t="s">
        <v>3943</v>
      </c>
      <c r="H510" s="164"/>
      <c r="I510" s="115" t="s">
        <v>702</v>
      </c>
      <c r="J510" s="115"/>
      <c r="K510" s="115"/>
      <c r="L510" s="66" t="s">
        <v>3943</v>
      </c>
      <c r="M510" s="77">
        <v>0</v>
      </c>
      <c r="N510" s="78" t="s">
        <v>51</v>
      </c>
      <c r="O510" s="81" t="s">
        <v>3767</v>
      </c>
      <c r="P510" s="79">
        <v>0</v>
      </c>
      <c r="Q510" s="80" t="s">
        <v>3768</v>
      </c>
      <c r="R510" s="80" t="s">
        <v>3768</v>
      </c>
      <c r="S510" s="76" t="s">
        <v>692</v>
      </c>
      <c r="T510" s="82"/>
      <c r="U510" s="74"/>
    </row>
    <row r="511" spans="1:21">
      <c r="A511" s="65" t="s">
        <v>3944</v>
      </c>
      <c r="B511" s="65"/>
      <c r="C511" s="76">
        <f t="shared" si="8"/>
        <v>10</v>
      </c>
      <c r="D511" s="115" t="s">
        <v>704</v>
      </c>
      <c r="E511" s="74"/>
      <c r="F511" s="66" t="s">
        <v>3945</v>
      </c>
      <c r="G511" s="66" t="s">
        <v>3946</v>
      </c>
      <c r="H511" s="164"/>
      <c r="I511" s="115" t="s">
        <v>704</v>
      </c>
      <c r="J511" s="115"/>
      <c r="K511" s="115"/>
      <c r="L511" s="66" t="s">
        <v>3946</v>
      </c>
      <c r="M511" s="77">
        <v>0</v>
      </c>
      <c r="N511" s="78" t="s">
        <v>51</v>
      </c>
      <c r="O511" s="81" t="s">
        <v>3767</v>
      </c>
      <c r="P511" s="79">
        <v>0</v>
      </c>
      <c r="Q511" s="80" t="s">
        <v>3768</v>
      </c>
      <c r="R511" s="80" t="s">
        <v>3768</v>
      </c>
      <c r="S511" s="76" t="s">
        <v>692</v>
      </c>
      <c r="T511" s="82"/>
      <c r="U511" s="74"/>
    </row>
    <row r="512" spans="1:21">
      <c r="A512" s="65" t="s">
        <v>3769</v>
      </c>
      <c r="B512" s="65"/>
      <c r="C512" s="76">
        <f t="shared" si="8"/>
        <v>10</v>
      </c>
      <c r="D512" s="115" t="s">
        <v>706</v>
      </c>
      <c r="E512" s="74"/>
      <c r="F512" s="66" t="s">
        <v>2804</v>
      </c>
      <c r="G512" s="66" t="s">
        <v>1633</v>
      </c>
      <c r="H512" s="164"/>
      <c r="I512" s="115" t="s">
        <v>706</v>
      </c>
      <c r="J512" s="115"/>
      <c r="K512" s="115"/>
      <c r="L512" s="66" t="s">
        <v>1633</v>
      </c>
      <c r="M512" s="77">
        <v>0</v>
      </c>
      <c r="N512" s="78" t="s">
        <v>51</v>
      </c>
      <c r="O512" s="81" t="s">
        <v>3767</v>
      </c>
      <c r="P512" s="79">
        <v>0</v>
      </c>
      <c r="Q512" s="80" t="s">
        <v>3768</v>
      </c>
      <c r="R512" s="80" t="s">
        <v>3768</v>
      </c>
      <c r="S512" s="76" t="s">
        <v>692</v>
      </c>
      <c r="T512" s="82"/>
      <c r="U512" s="74"/>
    </row>
    <row r="513" spans="1:21">
      <c r="A513" s="65" t="s">
        <v>3947</v>
      </c>
      <c r="B513" s="65"/>
      <c r="C513" s="76">
        <f t="shared" si="8"/>
        <v>8</v>
      </c>
      <c r="D513" s="115" t="s">
        <v>2214</v>
      </c>
      <c r="E513" s="74"/>
      <c r="F513" s="66" t="s">
        <v>3948</v>
      </c>
      <c r="G513" s="66" t="s">
        <v>3949</v>
      </c>
      <c r="H513" s="164"/>
      <c r="I513" s="115" t="s">
        <v>2214</v>
      </c>
      <c r="J513" s="115"/>
      <c r="K513" s="115"/>
      <c r="L513" s="66" t="s">
        <v>3949</v>
      </c>
      <c r="M513" s="69"/>
      <c r="N513" s="79"/>
      <c r="O513" s="81"/>
      <c r="P513" s="79"/>
      <c r="Q513" s="80"/>
      <c r="R513" s="80"/>
      <c r="S513" s="76"/>
      <c r="T513" s="82"/>
      <c r="U513" s="74"/>
    </row>
    <row r="514" spans="1:21">
      <c r="A514" s="65" t="s">
        <v>3941</v>
      </c>
      <c r="B514" s="65"/>
      <c r="C514" s="76">
        <f t="shared" si="8"/>
        <v>10</v>
      </c>
      <c r="D514" s="115" t="s">
        <v>708</v>
      </c>
      <c r="E514" s="74"/>
      <c r="F514" s="66" t="s">
        <v>3942</v>
      </c>
      <c r="G514" s="66" t="s">
        <v>3943</v>
      </c>
      <c r="H514" s="164"/>
      <c r="I514" s="115" t="s">
        <v>708</v>
      </c>
      <c r="J514" s="115"/>
      <c r="K514" s="115"/>
      <c r="L514" s="66" t="s">
        <v>3943</v>
      </c>
      <c r="M514" s="77">
        <v>0</v>
      </c>
      <c r="N514" s="78" t="s">
        <v>51</v>
      </c>
      <c r="O514" s="81" t="s">
        <v>3767</v>
      </c>
      <c r="P514" s="79">
        <v>0</v>
      </c>
      <c r="Q514" s="80" t="s">
        <v>3768</v>
      </c>
      <c r="R514" s="80" t="s">
        <v>3768</v>
      </c>
      <c r="S514" s="76" t="s">
        <v>692</v>
      </c>
      <c r="T514" s="82"/>
      <c r="U514" s="74"/>
    </row>
    <row r="515" spans="1:21">
      <c r="A515" s="65" t="s">
        <v>3944</v>
      </c>
      <c r="B515" s="65"/>
      <c r="C515" s="76">
        <f t="shared" si="8"/>
        <v>10</v>
      </c>
      <c r="D515" s="115" t="s">
        <v>710</v>
      </c>
      <c r="E515" s="74"/>
      <c r="F515" s="66" t="s">
        <v>3945</v>
      </c>
      <c r="G515" s="66" t="s">
        <v>3946</v>
      </c>
      <c r="H515" s="164"/>
      <c r="I515" s="115" t="s">
        <v>710</v>
      </c>
      <c r="J515" s="115"/>
      <c r="K515" s="115"/>
      <c r="L515" s="66" t="s">
        <v>3946</v>
      </c>
      <c r="M515" s="77">
        <v>0</v>
      </c>
      <c r="N515" s="78" t="s">
        <v>51</v>
      </c>
      <c r="O515" s="81" t="s">
        <v>3767</v>
      </c>
      <c r="P515" s="79">
        <v>0</v>
      </c>
      <c r="Q515" s="80" t="s">
        <v>3768</v>
      </c>
      <c r="R515" s="80" t="s">
        <v>3768</v>
      </c>
      <c r="S515" s="76" t="s">
        <v>692</v>
      </c>
      <c r="T515" s="82"/>
      <c r="U515" s="74"/>
    </row>
    <row r="516" spans="1:21">
      <c r="A516" s="65" t="s">
        <v>3769</v>
      </c>
      <c r="B516" s="65"/>
      <c r="C516" s="76">
        <f t="shared" si="8"/>
        <v>10</v>
      </c>
      <c r="D516" s="115" t="s">
        <v>712</v>
      </c>
      <c r="E516" s="74"/>
      <c r="F516" s="66" t="s">
        <v>2804</v>
      </c>
      <c r="G516" s="66" t="s">
        <v>1633</v>
      </c>
      <c r="H516" s="164"/>
      <c r="I516" s="115" t="s">
        <v>712</v>
      </c>
      <c r="J516" s="115"/>
      <c r="K516" s="115"/>
      <c r="L516" s="66" t="s">
        <v>1633</v>
      </c>
      <c r="M516" s="77">
        <v>0</v>
      </c>
      <c r="N516" s="78" t="s">
        <v>51</v>
      </c>
      <c r="O516" s="81" t="s">
        <v>3767</v>
      </c>
      <c r="P516" s="79">
        <v>0</v>
      </c>
      <c r="Q516" s="80" t="s">
        <v>3768</v>
      </c>
      <c r="R516" s="80" t="s">
        <v>3768</v>
      </c>
      <c r="S516" s="76" t="s">
        <v>692</v>
      </c>
      <c r="T516" s="82"/>
      <c r="U516" s="74"/>
    </row>
    <row r="517" spans="1:21" ht="33">
      <c r="A517" s="65" t="s">
        <v>3950</v>
      </c>
      <c r="B517" s="65"/>
      <c r="C517" s="76">
        <f t="shared" si="8"/>
        <v>8</v>
      </c>
      <c r="D517" s="115" t="s">
        <v>2215</v>
      </c>
      <c r="E517" s="74"/>
      <c r="F517" s="66" t="s">
        <v>3951</v>
      </c>
      <c r="G517" s="66" t="s">
        <v>3952</v>
      </c>
      <c r="H517" s="164"/>
      <c r="I517" s="115" t="s">
        <v>2215</v>
      </c>
      <c r="J517" s="115"/>
      <c r="K517" s="115"/>
      <c r="L517" s="66" t="s">
        <v>3952</v>
      </c>
      <c r="M517" s="69"/>
      <c r="N517" s="79"/>
      <c r="O517" s="81"/>
      <c r="P517" s="79"/>
      <c r="Q517" s="80"/>
      <c r="R517" s="80"/>
      <c r="S517" s="76"/>
      <c r="T517" s="82"/>
      <c r="U517" s="74"/>
    </row>
    <row r="518" spans="1:21">
      <c r="A518" s="65" t="s">
        <v>3953</v>
      </c>
      <c r="B518" s="65"/>
      <c r="C518" s="76">
        <f t="shared" si="8"/>
        <v>10</v>
      </c>
      <c r="D518" s="115" t="s">
        <v>714</v>
      </c>
      <c r="E518" s="74"/>
      <c r="F518" s="66" t="s">
        <v>3954</v>
      </c>
      <c r="G518" s="66" t="s">
        <v>3955</v>
      </c>
      <c r="H518" s="164"/>
      <c r="I518" s="115" t="s">
        <v>714</v>
      </c>
      <c r="J518" s="115"/>
      <c r="K518" s="115"/>
      <c r="L518" s="66" t="s">
        <v>3955</v>
      </c>
      <c r="M518" s="77">
        <v>0</v>
      </c>
      <c r="N518" s="78" t="s">
        <v>51</v>
      </c>
      <c r="O518" s="81" t="s">
        <v>3767</v>
      </c>
      <c r="P518" s="79">
        <v>0</v>
      </c>
      <c r="Q518" s="80" t="s">
        <v>3768</v>
      </c>
      <c r="R518" s="80" t="s">
        <v>3768</v>
      </c>
      <c r="S518" s="76" t="s">
        <v>692</v>
      </c>
      <c r="T518" s="82"/>
      <c r="U518" s="74"/>
    </row>
    <row r="519" spans="1:21">
      <c r="A519" s="65" t="s">
        <v>3956</v>
      </c>
      <c r="B519" s="65"/>
      <c r="C519" s="76">
        <f t="shared" si="8"/>
        <v>10</v>
      </c>
      <c r="D519" s="115" t="s">
        <v>716</v>
      </c>
      <c r="E519" s="74"/>
      <c r="F519" s="66" t="s">
        <v>3957</v>
      </c>
      <c r="G519" s="66" t="s">
        <v>3958</v>
      </c>
      <c r="H519" s="164"/>
      <c r="I519" s="115" t="s">
        <v>716</v>
      </c>
      <c r="J519" s="115"/>
      <c r="K519" s="115"/>
      <c r="L519" s="66" t="s">
        <v>3958</v>
      </c>
      <c r="M519" s="77">
        <v>0</v>
      </c>
      <c r="N519" s="78" t="s">
        <v>51</v>
      </c>
      <c r="O519" s="81" t="s">
        <v>3767</v>
      </c>
      <c r="P519" s="79">
        <v>0</v>
      </c>
      <c r="Q519" s="80" t="s">
        <v>3768</v>
      </c>
      <c r="R519" s="80" t="s">
        <v>3768</v>
      </c>
      <c r="S519" s="76" t="s">
        <v>692</v>
      </c>
      <c r="T519" s="82"/>
      <c r="U519" s="74"/>
    </row>
    <row r="520" spans="1:21">
      <c r="A520" s="65" t="s">
        <v>3769</v>
      </c>
      <c r="B520" s="65"/>
      <c r="C520" s="76">
        <f t="shared" si="8"/>
        <v>10</v>
      </c>
      <c r="D520" s="115" t="s">
        <v>718</v>
      </c>
      <c r="E520" s="74"/>
      <c r="F520" s="66" t="s">
        <v>2804</v>
      </c>
      <c r="G520" s="66" t="s">
        <v>1633</v>
      </c>
      <c r="H520" s="164"/>
      <c r="I520" s="115" t="s">
        <v>718</v>
      </c>
      <c r="J520" s="115"/>
      <c r="K520" s="115"/>
      <c r="L520" s="66" t="s">
        <v>1633</v>
      </c>
      <c r="M520" s="77">
        <v>0</v>
      </c>
      <c r="N520" s="78" t="s">
        <v>51</v>
      </c>
      <c r="O520" s="81" t="s">
        <v>3767</v>
      </c>
      <c r="P520" s="79">
        <v>0</v>
      </c>
      <c r="Q520" s="80" t="s">
        <v>3768</v>
      </c>
      <c r="R520" s="80" t="s">
        <v>3768</v>
      </c>
      <c r="S520" s="76" t="s">
        <v>692</v>
      </c>
      <c r="T520" s="82"/>
      <c r="U520" s="74"/>
    </row>
    <row r="521" spans="1:21">
      <c r="A521" s="65" t="s">
        <v>3959</v>
      </c>
      <c r="B521" s="65"/>
      <c r="C521" s="76">
        <f t="shared" si="8"/>
        <v>8</v>
      </c>
      <c r="D521" s="115" t="s">
        <v>2216</v>
      </c>
      <c r="E521" s="74"/>
      <c r="F521" s="66" t="s">
        <v>3960</v>
      </c>
      <c r="G521" s="66" t="s">
        <v>3961</v>
      </c>
      <c r="H521" s="164"/>
      <c r="I521" s="115" t="s">
        <v>2216</v>
      </c>
      <c r="J521" s="115"/>
      <c r="K521" s="115"/>
      <c r="L521" s="66" t="s">
        <v>3961</v>
      </c>
      <c r="M521" s="69"/>
      <c r="N521" s="79"/>
      <c r="O521" s="81"/>
      <c r="P521" s="79"/>
      <c r="Q521" s="80"/>
      <c r="R521" s="80"/>
      <c r="S521" s="76"/>
      <c r="T521" s="82"/>
      <c r="U521" s="74"/>
    </row>
    <row r="522" spans="1:21" ht="33">
      <c r="A522" s="65" t="s">
        <v>3962</v>
      </c>
      <c r="B522" s="65"/>
      <c r="C522" s="76">
        <f t="shared" si="8"/>
        <v>10</v>
      </c>
      <c r="D522" s="115" t="s">
        <v>720</v>
      </c>
      <c r="E522" s="74"/>
      <c r="F522" s="66" t="s">
        <v>3963</v>
      </c>
      <c r="G522" s="66" t="s">
        <v>3964</v>
      </c>
      <c r="H522" s="164"/>
      <c r="I522" s="115" t="s">
        <v>720</v>
      </c>
      <c r="J522" s="115"/>
      <c r="K522" s="115"/>
      <c r="L522" s="66" t="s">
        <v>3964</v>
      </c>
      <c r="M522" s="77">
        <v>0</v>
      </c>
      <c r="N522" s="78" t="s">
        <v>51</v>
      </c>
      <c r="O522" s="81" t="s">
        <v>3767</v>
      </c>
      <c r="P522" s="79">
        <v>0</v>
      </c>
      <c r="Q522" s="80" t="s">
        <v>3768</v>
      </c>
      <c r="R522" s="80" t="s">
        <v>3768</v>
      </c>
      <c r="S522" s="76" t="s">
        <v>692</v>
      </c>
      <c r="T522" s="82"/>
      <c r="U522" s="74"/>
    </row>
    <row r="523" spans="1:21">
      <c r="A523" s="65" t="s">
        <v>3965</v>
      </c>
      <c r="B523" s="65"/>
      <c r="C523" s="76">
        <f t="shared" si="8"/>
        <v>10</v>
      </c>
      <c r="D523" s="115" t="s">
        <v>722</v>
      </c>
      <c r="E523" s="74"/>
      <c r="F523" s="66" t="s">
        <v>3966</v>
      </c>
      <c r="G523" s="66" t="s">
        <v>3967</v>
      </c>
      <c r="H523" s="164"/>
      <c r="I523" s="115" t="s">
        <v>722</v>
      </c>
      <c r="J523" s="115"/>
      <c r="K523" s="115"/>
      <c r="L523" s="66" t="s">
        <v>3967</v>
      </c>
      <c r="M523" s="77">
        <v>0</v>
      </c>
      <c r="N523" s="78" t="s">
        <v>51</v>
      </c>
      <c r="O523" s="81" t="s">
        <v>3767</v>
      </c>
      <c r="P523" s="79">
        <v>0</v>
      </c>
      <c r="Q523" s="80" t="s">
        <v>3768</v>
      </c>
      <c r="R523" s="80" t="s">
        <v>3768</v>
      </c>
      <c r="S523" s="76" t="s">
        <v>692</v>
      </c>
      <c r="T523" s="82"/>
      <c r="U523" s="74"/>
    </row>
    <row r="524" spans="1:21">
      <c r="A524" s="65" t="s">
        <v>3968</v>
      </c>
      <c r="B524" s="65"/>
      <c r="C524" s="76">
        <f t="shared" si="8"/>
        <v>10</v>
      </c>
      <c r="D524" s="115" t="s">
        <v>724</v>
      </c>
      <c r="E524" s="74"/>
      <c r="F524" s="66" t="s">
        <v>3969</v>
      </c>
      <c r="G524" s="66" t="s">
        <v>3970</v>
      </c>
      <c r="H524" s="164"/>
      <c r="I524" s="115" t="s">
        <v>724</v>
      </c>
      <c r="J524" s="115"/>
      <c r="K524" s="115"/>
      <c r="L524" s="66" t="s">
        <v>3970</v>
      </c>
      <c r="M524" s="77">
        <v>0</v>
      </c>
      <c r="N524" s="78" t="s">
        <v>51</v>
      </c>
      <c r="O524" s="81" t="s">
        <v>3767</v>
      </c>
      <c r="P524" s="79">
        <v>0</v>
      </c>
      <c r="Q524" s="80" t="s">
        <v>3768</v>
      </c>
      <c r="R524" s="80" t="s">
        <v>3768</v>
      </c>
      <c r="S524" s="76" t="s">
        <v>692</v>
      </c>
      <c r="T524" s="82"/>
      <c r="U524" s="74"/>
    </row>
    <row r="525" spans="1:21">
      <c r="A525" s="65" t="s">
        <v>3769</v>
      </c>
      <c r="B525" s="65"/>
      <c r="C525" s="76">
        <f t="shared" si="8"/>
        <v>10</v>
      </c>
      <c r="D525" s="115" t="s">
        <v>726</v>
      </c>
      <c r="E525" s="74"/>
      <c r="F525" s="66" t="s">
        <v>2804</v>
      </c>
      <c r="G525" s="66" t="s">
        <v>1633</v>
      </c>
      <c r="H525" s="164"/>
      <c r="I525" s="115" t="s">
        <v>726</v>
      </c>
      <c r="J525" s="115"/>
      <c r="K525" s="115"/>
      <c r="L525" s="66" t="s">
        <v>1633</v>
      </c>
      <c r="M525" s="77">
        <v>0</v>
      </c>
      <c r="N525" s="78" t="s">
        <v>51</v>
      </c>
      <c r="O525" s="81" t="s">
        <v>3767</v>
      </c>
      <c r="P525" s="79">
        <v>0</v>
      </c>
      <c r="Q525" s="80" t="s">
        <v>3768</v>
      </c>
      <c r="R525" s="80" t="s">
        <v>3768</v>
      </c>
      <c r="S525" s="76" t="s">
        <v>692</v>
      </c>
      <c r="T525" s="82"/>
      <c r="U525" s="74"/>
    </row>
    <row r="526" spans="1:21">
      <c r="A526" s="65" t="s">
        <v>3971</v>
      </c>
      <c r="B526" s="65"/>
      <c r="C526" s="76">
        <f t="shared" si="8"/>
        <v>8</v>
      </c>
      <c r="D526" s="115" t="s">
        <v>2217</v>
      </c>
      <c r="E526" s="74"/>
      <c r="F526" s="66" t="s">
        <v>3972</v>
      </c>
      <c r="G526" s="66" t="s">
        <v>3973</v>
      </c>
      <c r="H526" s="164"/>
      <c r="I526" s="115" t="s">
        <v>2217</v>
      </c>
      <c r="J526" s="115"/>
      <c r="K526" s="115"/>
      <c r="L526" s="66" t="s">
        <v>3973</v>
      </c>
      <c r="M526" s="69"/>
      <c r="N526" s="79"/>
      <c r="O526" s="81"/>
      <c r="P526" s="79"/>
      <c r="Q526" s="80"/>
      <c r="R526" s="80"/>
      <c r="S526" s="76"/>
      <c r="T526" s="82"/>
      <c r="U526" s="74"/>
    </row>
    <row r="527" spans="1:21" ht="33">
      <c r="A527" s="65" t="s">
        <v>3974</v>
      </c>
      <c r="B527" s="65"/>
      <c r="C527" s="76">
        <f t="shared" si="8"/>
        <v>10</v>
      </c>
      <c r="D527" s="115" t="s">
        <v>728</v>
      </c>
      <c r="E527" s="74"/>
      <c r="F527" s="66" t="s">
        <v>3975</v>
      </c>
      <c r="G527" s="66" t="s">
        <v>3976</v>
      </c>
      <c r="H527" s="164"/>
      <c r="I527" s="115" t="s">
        <v>728</v>
      </c>
      <c r="J527" s="115"/>
      <c r="K527" s="115"/>
      <c r="L527" s="66" t="s">
        <v>3976</v>
      </c>
      <c r="M527" s="77">
        <v>0</v>
      </c>
      <c r="N527" s="78" t="s">
        <v>51</v>
      </c>
      <c r="O527" s="81" t="s">
        <v>3767</v>
      </c>
      <c r="P527" s="79">
        <v>0</v>
      </c>
      <c r="Q527" s="80" t="s">
        <v>3768</v>
      </c>
      <c r="R527" s="80" t="s">
        <v>3768</v>
      </c>
      <c r="S527" s="76" t="s">
        <v>692</v>
      </c>
      <c r="T527" s="82"/>
      <c r="U527" s="74"/>
    </row>
    <row r="528" spans="1:21">
      <c r="A528" s="65" t="s">
        <v>3977</v>
      </c>
      <c r="B528" s="65"/>
      <c r="C528" s="76">
        <f t="shared" si="8"/>
        <v>10</v>
      </c>
      <c r="D528" s="115" t="s">
        <v>730</v>
      </c>
      <c r="E528" s="74"/>
      <c r="F528" s="66" t="s">
        <v>3978</v>
      </c>
      <c r="G528" s="66" t="s">
        <v>3979</v>
      </c>
      <c r="H528" s="164"/>
      <c r="I528" s="115" t="s">
        <v>730</v>
      </c>
      <c r="J528" s="115"/>
      <c r="K528" s="115"/>
      <c r="L528" s="66" t="s">
        <v>3979</v>
      </c>
      <c r="M528" s="77">
        <v>0</v>
      </c>
      <c r="N528" s="78" t="s">
        <v>51</v>
      </c>
      <c r="O528" s="81" t="s">
        <v>3767</v>
      </c>
      <c r="P528" s="79">
        <v>0</v>
      </c>
      <c r="Q528" s="80" t="s">
        <v>3768</v>
      </c>
      <c r="R528" s="80" t="s">
        <v>3768</v>
      </c>
      <c r="S528" s="76" t="s">
        <v>692</v>
      </c>
      <c r="T528" s="82"/>
      <c r="U528" s="74"/>
    </row>
    <row r="529" spans="1:21">
      <c r="A529" s="65" t="s">
        <v>3769</v>
      </c>
      <c r="B529" s="65"/>
      <c r="C529" s="76">
        <f t="shared" si="8"/>
        <v>10</v>
      </c>
      <c r="D529" s="115" t="s">
        <v>732</v>
      </c>
      <c r="E529" s="74"/>
      <c r="F529" s="66" t="s">
        <v>2804</v>
      </c>
      <c r="G529" s="66" t="s">
        <v>1633</v>
      </c>
      <c r="H529" s="164"/>
      <c r="I529" s="115" t="s">
        <v>732</v>
      </c>
      <c r="J529" s="115"/>
      <c r="K529" s="115"/>
      <c r="L529" s="66" t="s">
        <v>1633</v>
      </c>
      <c r="M529" s="77">
        <v>0</v>
      </c>
      <c r="N529" s="78" t="s">
        <v>51</v>
      </c>
      <c r="O529" s="81" t="s">
        <v>3767</v>
      </c>
      <c r="P529" s="79">
        <v>0</v>
      </c>
      <c r="Q529" s="80" t="s">
        <v>3768</v>
      </c>
      <c r="R529" s="80" t="s">
        <v>3768</v>
      </c>
      <c r="S529" s="76" t="s">
        <v>692</v>
      </c>
      <c r="T529" s="82"/>
      <c r="U529" s="74"/>
    </row>
    <row r="530" spans="1:21">
      <c r="A530" s="65" t="s">
        <v>3769</v>
      </c>
      <c r="B530" s="65"/>
      <c r="C530" s="76">
        <f t="shared" si="8"/>
        <v>10</v>
      </c>
      <c r="D530" s="115" t="s">
        <v>734</v>
      </c>
      <c r="E530" s="74"/>
      <c r="F530" s="66" t="s">
        <v>2804</v>
      </c>
      <c r="G530" s="66" t="s">
        <v>1633</v>
      </c>
      <c r="H530" s="164"/>
      <c r="I530" s="115" t="s">
        <v>734</v>
      </c>
      <c r="J530" s="115"/>
      <c r="K530" s="115"/>
      <c r="L530" s="66" t="s">
        <v>1633</v>
      </c>
      <c r="M530" s="77">
        <v>0</v>
      </c>
      <c r="N530" s="78" t="s">
        <v>51</v>
      </c>
      <c r="O530" s="81" t="s">
        <v>3767</v>
      </c>
      <c r="P530" s="79">
        <v>0</v>
      </c>
      <c r="Q530" s="80" t="s">
        <v>3768</v>
      </c>
      <c r="R530" s="80" t="s">
        <v>3768</v>
      </c>
      <c r="S530" s="76" t="s">
        <v>692</v>
      </c>
      <c r="T530" s="82"/>
      <c r="U530" s="74"/>
    </row>
    <row r="531" spans="1:21" ht="33">
      <c r="A531" s="65" t="s">
        <v>3980</v>
      </c>
      <c r="B531" s="65"/>
      <c r="C531" s="76">
        <f t="shared" si="8"/>
        <v>8</v>
      </c>
      <c r="D531" s="115" t="s">
        <v>2218</v>
      </c>
      <c r="E531" s="74"/>
      <c r="F531" s="66" t="s">
        <v>3981</v>
      </c>
      <c r="G531" s="66" t="s">
        <v>3982</v>
      </c>
      <c r="H531" s="164"/>
      <c r="I531" s="115" t="s">
        <v>2218</v>
      </c>
      <c r="J531" s="115"/>
      <c r="K531" s="115"/>
      <c r="L531" s="66" t="s">
        <v>3982</v>
      </c>
      <c r="M531" s="69"/>
      <c r="N531" s="79"/>
      <c r="O531" s="81"/>
      <c r="P531" s="79"/>
      <c r="Q531" s="80"/>
      <c r="R531" s="80"/>
      <c r="S531" s="76"/>
      <c r="T531" s="82"/>
      <c r="U531" s="74"/>
    </row>
    <row r="532" spans="1:21">
      <c r="A532" s="65" t="s">
        <v>3983</v>
      </c>
      <c r="B532" s="65"/>
      <c r="C532" s="76">
        <f t="shared" si="8"/>
        <v>10</v>
      </c>
      <c r="D532" s="115" t="s">
        <v>736</v>
      </c>
      <c r="E532" s="74"/>
      <c r="F532" s="66" t="s">
        <v>3984</v>
      </c>
      <c r="G532" s="66" t="s">
        <v>3985</v>
      </c>
      <c r="H532" s="164"/>
      <c r="I532" s="115" t="s">
        <v>736</v>
      </c>
      <c r="J532" s="115"/>
      <c r="K532" s="115"/>
      <c r="L532" s="66" t="s">
        <v>3985</v>
      </c>
      <c r="M532" s="77">
        <v>0</v>
      </c>
      <c r="N532" s="78" t="s">
        <v>51</v>
      </c>
      <c r="O532" s="81" t="s">
        <v>3767</v>
      </c>
      <c r="P532" s="79">
        <v>0</v>
      </c>
      <c r="Q532" s="80" t="s">
        <v>3768</v>
      </c>
      <c r="R532" s="80" t="s">
        <v>3768</v>
      </c>
      <c r="S532" s="76" t="s">
        <v>692</v>
      </c>
      <c r="T532" s="82"/>
      <c r="U532" s="74"/>
    </row>
    <row r="533" spans="1:21">
      <c r="A533" s="65" t="s">
        <v>3986</v>
      </c>
      <c r="B533" s="65"/>
      <c r="C533" s="76">
        <f t="shared" si="8"/>
        <v>10</v>
      </c>
      <c r="D533" s="115" t="s">
        <v>738</v>
      </c>
      <c r="E533" s="74"/>
      <c r="F533" s="66" t="s">
        <v>3987</v>
      </c>
      <c r="G533" s="66" t="s">
        <v>3988</v>
      </c>
      <c r="H533" s="164"/>
      <c r="I533" s="115" t="s">
        <v>738</v>
      </c>
      <c r="J533" s="115"/>
      <c r="K533" s="115"/>
      <c r="L533" s="66" t="s">
        <v>3988</v>
      </c>
      <c r="M533" s="77">
        <v>0</v>
      </c>
      <c r="N533" s="78" t="s">
        <v>51</v>
      </c>
      <c r="O533" s="81" t="s">
        <v>3767</v>
      </c>
      <c r="P533" s="79">
        <v>0</v>
      </c>
      <c r="Q533" s="80" t="s">
        <v>3768</v>
      </c>
      <c r="R533" s="80" t="s">
        <v>3768</v>
      </c>
      <c r="S533" s="76" t="s">
        <v>692</v>
      </c>
      <c r="T533" s="82"/>
      <c r="U533" s="74"/>
    </row>
    <row r="534" spans="1:21">
      <c r="A534" s="65" t="s">
        <v>3769</v>
      </c>
      <c r="B534" s="65"/>
      <c r="C534" s="76">
        <f t="shared" si="8"/>
        <v>10</v>
      </c>
      <c r="D534" s="115" t="s">
        <v>740</v>
      </c>
      <c r="E534" s="74"/>
      <c r="F534" s="66" t="s">
        <v>2804</v>
      </c>
      <c r="G534" s="66" t="s">
        <v>1633</v>
      </c>
      <c r="H534" s="164"/>
      <c r="I534" s="115" t="s">
        <v>740</v>
      </c>
      <c r="J534" s="115"/>
      <c r="K534" s="115"/>
      <c r="L534" s="66" t="s">
        <v>1633</v>
      </c>
      <c r="M534" s="77">
        <v>0</v>
      </c>
      <c r="N534" s="78" t="s">
        <v>51</v>
      </c>
      <c r="O534" s="81" t="s">
        <v>3767</v>
      </c>
      <c r="P534" s="79">
        <v>0</v>
      </c>
      <c r="Q534" s="80" t="s">
        <v>3768</v>
      </c>
      <c r="R534" s="80" t="s">
        <v>3768</v>
      </c>
      <c r="S534" s="76" t="s">
        <v>692</v>
      </c>
      <c r="T534" s="82"/>
      <c r="U534" s="74"/>
    </row>
    <row r="535" spans="1:21" ht="33">
      <c r="A535" s="65" t="s">
        <v>3989</v>
      </c>
      <c r="B535" s="65"/>
      <c r="C535" s="76">
        <f t="shared" si="8"/>
        <v>10</v>
      </c>
      <c r="D535" s="115" t="s">
        <v>742</v>
      </c>
      <c r="E535" s="74"/>
      <c r="F535" s="66" t="s">
        <v>3990</v>
      </c>
      <c r="G535" s="66" t="s">
        <v>3991</v>
      </c>
      <c r="H535" s="164"/>
      <c r="I535" s="115" t="s">
        <v>742</v>
      </c>
      <c r="J535" s="115"/>
      <c r="K535" s="115"/>
      <c r="L535" s="66" t="s">
        <v>3991</v>
      </c>
      <c r="M535" s="77">
        <v>0</v>
      </c>
      <c r="N535" s="78" t="s">
        <v>51</v>
      </c>
      <c r="O535" s="81" t="s">
        <v>3767</v>
      </c>
      <c r="P535" s="79">
        <v>0</v>
      </c>
      <c r="Q535" s="80" t="s">
        <v>3768</v>
      </c>
      <c r="R535" s="80" t="s">
        <v>3768</v>
      </c>
      <c r="S535" s="76" t="s">
        <v>692</v>
      </c>
      <c r="T535" s="82"/>
      <c r="U535" s="74"/>
    </row>
    <row r="536" spans="1:21" ht="49.5">
      <c r="A536" s="65" t="s">
        <v>3992</v>
      </c>
      <c r="B536" s="65"/>
      <c r="C536" s="76">
        <f t="shared" si="8"/>
        <v>8</v>
      </c>
      <c r="D536" s="115" t="s">
        <v>2219</v>
      </c>
      <c r="E536" s="74"/>
      <c r="F536" s="66" t="s">
        <v>3993</v>
      </c>
      <c r="G536" s="66" t="s">
        <v>3994</v>
      </c>
      <c r="H536" s="164"/>
      <c r="I536" s="115" t="s">
        <v>2219</v>
      </c>
      <c r="J536" s="115"/>
      <c r="K536" s="115"/>
      <c r="L536" s="66" t="s">
        <v>3994</v>
      </c>
      <c r="M536" s="69"/>
      <c r="N536" s="79"/>
      <c r="O536" s="81"/>
      <c r="P536" s="79"/>
      <c r="Q536" s="80"/>
      <c r="R536" s="80"/>
      <c r="S536" s="76"/>
      <c r="T536" s="82"/>
      <c r="U536" s="74"/>
    </row>
    <row r="537" spans="1:21">
      <c r="A537" s="65" t="s">
        <v>3996</v>
      </c>
      <c r="B537" s="65"/>
      <c r="C537" s="76">
        <f t="shared" si="8"/>
        <v>10</v>
      </c>
      <c r="D537" s="115" t="s">
        <v>746</v>
      </c>
      <c r="E537" s="74"/>
      <c r="F537" s="66" t="s">
        <v>3987</v>
      </c>
      <c r="G537" s="66" t="s">
        <v>3988</v>
      </c>
      <c r="H537" s="164"/>
      <c r="I537" s="115" t="s">
        <v>746</v>
      </c>
      <c r="J537" s="115"/>
      <c r="K537" s="115"/>
      <c r="L537" s="66" t="s">
        <v>3988</v>
      </c>
      <c r="M537" s="77">
        <v>0</v>
      </c>
      <c r="N537" s="78" t="s">
        <v>51</v>
      </c>
      <c r="O537" s="81" t="s">
        <v>3767</v>
      </c>
      <c r="P537" s="79">
        <v>0</v>
      </c>
      <c r="Q537" s="80" t="s">
        <v>3768</v>
      </c>
      <c r="R537" s="80" t="s">
        <v>3768</v>
      </c>
      <c r="S537" s="76" t="s">
        <v>692</v>
      </c>
      <c r="T537" s="82"/>
      <c r="U537" s="74"/>
    </row>
    <row r="538" spans="1:21">
      <c r="A538" s="65" t="s">
        <v>3997</v>
      </c>
      <c r="B538" s="65"/>
      <c r="C538" s="76">
        <f t="shared" si="8"/>
        <v>9</v>
      </c>
      <c r="D538" s="115" t="s">
        <v>2220</v>
      </c>
      <c r="E538" s="74"/>
      <c r="F538" s="66" t="s">
        <v>3998</v>
      </c>
      <c r="G538" s="66" t="s">
        <v>3999</v>
      </c>
      <c r="H538" s="164"/>
      <c r="I538" s="115" t="s">
        <v>2220</v>
      </c>
      <c r="J538" s="115"/>
      <c r="K538" s="115"/>
      <c r="L538" s="66" t="s">
        <v>3999</v>
      </c>
      <c r="M538" s="69"/>
      <c r="N538" s="79"/>
      <c r="O538" s="81"/>
      <c r="P538" s="79"/>
      <c r="Q538" s="80"/>
      <c r="R538" s="80"/>
      <c r="S538" s="76"/>
      <c r="T538" s="82"/>
      <c r="U538" s="74"/>
    </row>
    <row r="539" spans="1:21">
      <c r="A539" s="65" t="s">
        <v>4000</v>
      </c>
      <c r="B539" s="65"/>
      <c r="C539" s="76">
        <f t="shared" si="8"/>
        <v>10</v>
      </c>
      <c r="D539" s="115" t="s">
        <v>748</v>
      </c>
      <c r="E539" s="74"/>
      <c r="F539" s="66" t="s">
        <v>4001</v>
      </c>
      <c r="G539" s="66" t="s">
        <v>4002</v>
      </c>
      <c r="H539" s="164"/>
      <c r="I539" s="115" t="s">
        <v>748</v>
      </c>
      <c r="J539" s="115"/>
      <c r="K539" s="115"/>
      <c r="L539" s="66" t="s">
        <v>4002</v>
      </c>
      <c r="M539" s="77">
        <v>0</v>
      </c>
      <c r="N539" s="78" t="s">
        <v>51</v>
      </c>
      <c r="O539" s="81" t="s">
        <v>3873</v>
      </c>
      <c r="P539" s="79">
        <v>0</v>
      </c>
      <c r="Q539" s="80" t="s">
        <v>3877</v>
      </c>
      <c r="R539" s="80" t="s">
        <v>3877</v>
      </c>
      <c r="S539" s="76" t="s">
        <v>692</v>
      </c>
      <c r="T539" s="82"/>
      <c r="U539" s="74"/>
    </row>
    <row r="540" spans="1:21">
      <c r="A540" s="65" t="s">
        <v>4003</v>
      </c>
      <c r="B540" s="65"/>
      <c r="C540" s="76">
        <f t="shared" si="8"/>
        <v>10</v>
      </c>
      <c r="D540" s="115" t="s">
        <v>750</v>
      </c>
      <c r="E540" s="74"/>
      <c r="F540" s="66" t="s">
        <v>2804</v>
      </c>
      <c r="G540" s="66" t="s">
        <v>1633</v>
      </c>
      <c r="H540" s="164"/>
      <c r="I540" s="115" t="s">
        <v>750</v>
      </c>
      <c r="J540" s="115"/>
      <c r="K540" s="115"/>
      <c r="L540" s="66" t="s">
        <v>1633</v>
      </c>
      <c r="M540" s="77">
        <v>0</v>
      </c>
      <c r="N540" s="78" t="s">
        <v>51</v>
      </c>
      <c r="O540" s="81" t="s">
        <v>3873</v>
      </c>
      <c r="P540" s="79">
        <v>0</v>
      </c>
      <c r="Q540" s="80" t="s">
        <v>3877</v>
      </c>
      <c r="R540" s="80" t="s">
        <v>3877</v>
      </c>
      <c r="S540" s="76" t="s">
        <v>692</v>
      </c>
      <c r="T540" s="82"/>
      <c r="U540" s="74"/>
    </row>
    <row r="541" spans="1:21" ht="33">
      <c r="A541" s="65" t="s">
        <v>4005</v>
      </c>
      <c r="B541" s="65"/>
      <c r="C541" s="76">
        <f t="shared" si="8"/>
        <v>10</v>
      </c>
      <c r="D541" s="115" t="s">
        <v>754</v>
      </c>
      <c r="E541" s="74"/>
      <c r="F541" s="66" t="s">
        <v>4006</v>
      </c>
      <c r="G541" s="66" t="s">
        <v>4007</v>
      </c>
      <c r="H541" s="164"/>
      <c r="I541" s="115" t="s">
        <v>754</v>
      </c>
      <c r="J541" s="115"/>
      <c r="K541" s="115"/>
      <c r="L541" s="66" t="s">
        <v>4007</v>
      </c>
      <c r="M541" s="77">
        <v>0</v>
      </c>
      <c r="N541" s="78" t="s">
        <v>51</v>
      </c>
      <c r="O541" s="81" t="s">
        <v>3767</v>
      </c>
      <c r="P541" s="79">
        <v>0</v>
      </c>
      <c r="Q541" s="80" t="s">
        <v>3768</v>
      </c>
      <c r="R541" s="80" t="s">
        <v>3768</v>
      </c>
      <c r="S541" s="76" t="s">
        <v>692</v>
      </c>
      <c r="T541" s="82"/>
      <c r="U541" s="74"/>
    </row>
    <row r="542" spans="1:21" ht="33">
      <c r="A542" s="65" t="s">
        <v>4008</v>
      </c>
      <c r="B542" s="65"/>
      <c r="C542" s="76">
        <f t="shared" si="8"/>
        <v>10</v>
      </c>
      <c r="D542" s="115" t="s">
        <v>756</v>
      </c>
      <c r="E542" s="74"/>
      <c r="F542" s="66" t="s">
        <v>4009</v>
      </c>
      <c r="G542" s="66" t="s">
        <v>4010</v>
      </c>
      <c r="H542" s="164"/>
      <c r="I542" s="115" t="s">
        <v>756</v>
      </c>
      <c r="J542" s="115"/>
      <c r="K542" s="115"/>
      <c r="L542" s="66" t="s">
        <v>4010</v>
      </c>
      <c r="M542" s="77">
        <v>0</v>
      </c>
      <c r="N542" s="78" t="s">
        <v>51</v>
      </c>
      <c r="O542" s="81" t="s">
        <v>3767</v>
      </c>
      <c r="P542" s="79">
        <v>0</v>
      </c>
      <c r="Q542" s="80" t="s">
        <v>3768</v>
      </c>
      <c r="R542" s="80" t="s">
        <v>3768</v>
      </c>
      <c r="S542" s="76" t="s">
        <v>692</v>
      </c>
      <c r="T542" s="82"/>
      <c r="U542" s="74"/>
    </row>
    <row r="543" spans="1:21" s="112" customFormat="1">
      <c r="A543" s="108" t="s">
        <v>3769</v>
      </c>
      <c r="B543" s="108" t="s">
        <v>5645</v>
      </c>
      <c r="C543" s="58">
        <f t="shared" si="8"/>
        <v>10</v>
      </c>
      <c r="D543" s="116" t="s">
        <v>758</v>
      </c>
      <c r="E543" s="110"/>
      <c r="F543" s="111" t="s">
        <v>2804</v>
      </c>
      <c r="G543" s="111" t="s">
        <v>1633</v>
      </c>
      <c r="H543" s="165" t="s">
        <v>5644</v>
      </c>
      <c r="I543" s="116" t="s">
        <v>758</v>
      </c>
      <c r="J543" s="116"/>
      <c r="K543" s="116"/>
      <c r="L543" s="111" t="s">
        <v>1633</v>
      </c>
      <c r="M543" s="162">
        <v>0</v>
      </c>
      <c r="N543" s="163" t="s">
        <v>51</v>
      </c>
      <c r="O543" s="61" t="s">
        <v>3767</v>
      </c>
      <c r="P543" s="62">
        <v>0</v>
      </c>
      <c r="Q543" s="59" t="s">
        <v>3768</v>
      </c>
      <c r="R543" s="59" t="s">
        <v>3768</v>
      </c>
      <c r="S543" s="58" t="s">
        <v>692</v>
      </c>
      <c r="T543" s="63"/>
      <c r="U543" s="110"/>
    </row>
    <row r="544" spans="1:21" ht="33">
      <c r="A544" s="65" t="s">
        <v>4011</v>
      </c>
      <c r="B544" s="65"/>
      <c r="C544" s="76">
        <f t="shared" si="8"/>
        <v>10</v>
      </c>
      <c r="D544" s="115" t="s">
        <v>760</v>
      </c>
      <c r="E544" s="74"/>
      <c r="F544" s="66" t="s">
        <v>4012</v>
      </c>
      <c r="G544" s="66" t="s">
        <v>4013</v>
      </c>
      <c r="H544" s="164"/>
      <c r="I544" s="115" t="s">
        <v>760</v>
      </c>
      <c r="J544" s="115"/>
      <c r="K544" s="115"/>
      <c r="L544" s="66" t="s">
        <v>4013</v>
      </c>
      <c r="M544" s="77">
        <v>0</v>
      </c>
      <c r="N544" s="78" t="s">
        <v>51</v>
      </c>
      <c r="O544" s="81" t="s">
        <v>3767</v>
      </c>
      <c r="P544" s="79">
        <v>0</v>
      </c>
      <c r="Q544" s="80" t="s">
        <v>3768</v>
      </c>
      <c r="R544" s="80" t="s">
        <v>3768</v>
      </c>
      <c r="S544" s="76" t="s">
        <v>692</v>
      </c>
      <c r="T544" s="82"/>
      <c r="U544" s="74"/>
    </row>
    <row r="545" spans="1:21">
      <c r="A545" s="65" t="s">
        <v>3769</v>
      </c>
      <c r="B545" s="65"/>
      <c r="C545" s="76">
        <f t="shared" si="8"/>
        <v>10</v>
      </c>
      <c r="D545" s="115" t="s">
        <v>762</v>
      </c>
      <c r="E545" s="74"/>
      <c r="F545" s="66" t="s">
        <v>2804</v>
      </c>
      <c r="G545" s="66" t="s">
        <v>1633</v>
      </c>
      <c r="H545" s="164"/>
      <c r="I545" s="115" t="s">
        <v>762</v>
      </c>
      <c r="J545" s="115"/>
      <c r="K545" s="115"/>
      <c r="L545" s="66" t="s">
        <v>1633</v>
      </c>
      <c r="M545" s="77">
        <v>0</v>
      </c>
      <c r="N545" s="78" t="s">
        <v>51</v>
      </c>
      <c r="O545" s="81" t="s">
        <v>3767</v>
      </c>
      <c r="P545" s="79">
        <v>0</v>
      </c>
      <c r="Q545" s="80" t="s">
        <v>3768</v>
      </c>
      <c r="R545" s="80" t="s">
        <v>3768</v>
      </c>
      <c r="S545" s="76" t="s">
        <v>692</v>
      </c>
      <c r="T545" s="82"/>
      <c r="U545" s="74"/>
    </row>
    <row r="546" spans="1:21">
      <c r="A546" s="65" t="s">
        <v>3769</v>
      </c>
      <c r="B546" s="65"/>
      <c r="C546" s="76">
        <f t="shared" si="8"/>
        <v>6</v>
      </c>
      <c r="D546" s="115" t="s">
        <v>4014</v>
      </c>
      <c r="E546" s="74"/>
      <c r="F546" s="66" t="s">
        <v>2804</v>
      </c>
      <c r="G546" s="66" t="s">
        <v>1633</v>
      </c>
      <c r="H546" s="164"/>
      <c r="I546" s="115" t="s">
        <v>4014</v>
      </c>
      <c r="J546" s="115"/>
      <c r="K546" s="115"/>
      <c r="L546" s="66" t="s">
        <v>1633</v>
      </c>
      <c r="M546" s="69"/>
      <c r="N546" s="79"/>
      <c r="O546" s="81"/>
      <c r="P546" s="79"/>
      <c r="Q546" s="76"/>
      <c r="R546" s="80"/>
      <c r="S546" s="76"/>
      <c r="T546" s="82"/>
      <c r="U546" s="74"/>
    </row>
    <row r="547" spans="1:21" ht="33">
      <c r="A547" s="65" t="s">
        <v>4015</v>
      </c>
      <c r="B547" s="65"/>
      <c r="C547" s="76">
        <f t="shared" ref="C547:C610" si="9">LEN(D547)</f>
        <v>7</v>
      </c>
      <c r="D547" s="115" t="s">
        <v>4016</v>
      </c>
      <c r="E547" s="74"/>
      <c r="F547" s="66" t="s">
        <v>4017</v>
      </c>
      <c r="G547" s="66" t="s">
        <v>4018</v>
      </c>
      <c r="H547" s="164"/>
      <c r="I547" s="115" t="s">
        <v>4016</v>
      </c>
      <c r="J547" s="115"/>
      <c r="K547" s="115"/>
      <c r="L547" s="66" t="s">
        <v>4018</v>
      </c>
      <c r="M547" s="69"/>
      <c r="N547" s="79"/>
      <c r="O547" s="81"/>
      <c r="P547" s="79"/>
      <c r="Q547" s="76"/>
      <c r="R547" s="80"/>
      <c r="S547" s="76"/>
      <c r="T547" s="82"/>
      <c r="U547" s="74"/>
    </row>
    <row r="548" spans="1:21" ht="49.5">
      <c r="A548" s="65" t="s">
        <v>4019</v>
      </c>
      <c r="B548" s="65"/>
      <c r="C548" s="76">
        <f t="shared" si="9"/>
        <v>10</v>
      </c>
      <c r="D548" s="115" t="s">
        <v>4020</v>
      </c>
      <c r="E548" s="74"/>
      <c r="F548" s="66" t="s">
        <v>4021</v>
      </c>
      <c r="G548" s="66" t="s">
        <v>4022</v>
      </c>
      <c r="H548" s="164"/>
      <c r="I548" s="115" t="s">
        <v>4020</v>
      </c>
      <c r="J548" s="115"/>
      <c r="K548" s="115"/>
      <c r="L548" s="66" t="s">
        <v>4022</v>
      </c>
      <c r="M548" s="77">
        <v>13</v>
      </c>
      <c r="N548" s="78" t="s">
        <v>36</v>
      </c>
      <c r="O548" s="81" t="s">
        <v>3767</v>
      </c>
      <c r="P548" s="79">
        <v>0</v>
      </c>
      <c r="Q548" s="80" t="s">
        <v>2784</v>
      </c>
      <c r="R548" s="80" t="s">
        <v>3768</v>
      </c>
      <c r="S548" s="76" t="s">
        <v>763</v>
      </c>
      <c r="T548" s="82"/>
      <c r="U548" s="74"/>
    </row>
    <row r="549" spans="1:21" ht="33">
      <c r="A549" s="65" t="s">
        <v>4023</v>
      </c>
      <c r="B549" s="65"/>
      <c r="C549" s="76">
        <f t="shared" si="9"/>
        <v>8</v>
      </c>
      <c r="D549" s="115" t="s">
        <v>2223</v>
      </c>
      <c r="E549" s="74"/>
      <c r="F549" s="66" t="s">
        <v>4024</v>
      </c>
      <c r="G549" s="66" t="s">
        <v>4025</v>
      </c>
      <c r="H549" s="164"/>
      <c r="I549" s="115" t="s">
        <v>2223</v>
      </c>
      <c r="J549" s="115"/>
      <c r="K549" s="115"/>
      <c r="L549" s="66" t="s">
        <v>4025</v>
      </c>
      <c r="M549" s="69"/>
      <c r="N549" s="79"/>
      <c r="O549" s="81"/>
      <c r="P549" s="79"/>
      <c r="Q549" s="76"/>
      <c r="R549" s="80"/>
      <c r="S549" s="76"/>
      <c r="T549" s="82"/>
      <c r="U549" s="74"/>
    </row>
    <row r="550" spans="1:21">
      <c r="A550" s="65" t="s">
        <v>4026</v>
      </c>
      <c r="B550" s="65"/>
      <c r="C550" s="76">
        <f t="shared" si="9"/>
        <v>9</v>
      </c>
      <c r="D550" s="115" t="s">
        <v>2224</v>
      </c>
      <c r="E550" s="74"/>
      <c r="F550" s="66" t="s">
        <v>4027</v>
      </c>
      <c r="G550" s="66" t="s">
        <v>4028</v>
      </c>
      <c r="H550" s="164"/>
      <c r="I550" s="115" t="s">
        <v>2224</v>
      </c>
      <c r="J550" s="115"/>
      <c r="K550" s="115"/>
      <c r="L550" s="66" t="s">
        <v>4028</v>
      </c>
      <c r="M550" s="69"/>
      <c r="N550" s="79"/>
      <c r="O550" s="81"/>
      <c r="P550" s="79"/>
      <c r="Q550" s="76"/>
      <c r="R550" s="80"/>
      <c r="S550" s="76"/>
      <c r="T550" s="82"/>
      <c r="U550" s="74"/>
    </row>
    <row r="551" spans="1:21" ht="33">
      <c r="A551" s="65" t="s">
        <v>4029</v>
      </c>
      <c r="B551" s="65"/>
      <c r="C551" s="76">
        <f t="shared" si="9"/>
        <v>10</v>
      </c>
      <c r="D551" s="115" t="s">
        <v>767</v>
      </c>
      <c r="E551" s="74"/>
      <c r="F551" s="66" t="s">
        <v>4030</v>
      </c>
      <c r="G551" s="66" t="s">
        <v>4031</v>
      </c>
      <c r="H551" s="164"/>
      <c r="I551" s="115" t="s">
        <v>767</v>
      </c>
      <c r="J551" s="115"/>
      <c r="K551" s="115"/>
      <c r="L551" s="66" t="s">
        <v>4031</v>
      </c>
      <c r="M551" s="77">
        <v>0</v>
      </c>
      <c r="N551" s="78" t="s">
        <v>51</v>
      </c>
      <c r="O551" s="81" t="s">
        <v>3767</v>
      </c>
      <c r="P551" s="79">
        <v>0</v>
      </c>
      <c r="Q551" s="80" t="s">
        <v>3768</v>
      </c>
      <c r="R551" s="80" t="s">
        <v>3768</v>
      </c>
      <c r="S551" s="76" t="s">
        <v>763</v>
      </c>
      <c r="T551" s="82"/>
      <c r="U551" s="74"/>
    </row>
    <row r="552" spans="1:21">
      <c r="A552" s="65" t="s">
        <v>3769</v>
      </c>
      <c r="B552" s="65"/>
      <c r="C552" s="76">
        <f t="shared" si="9"/>
        <v>10</v>
      </c>
      <c r="D552" s="115" t="s">
        <v>769</v>
      </c>
      <c r="E552" s="74"/>
      <c r="F552" s="66" t="s">
        <v>2804</v>
      </c>
      <c r="G552" s="66" t="s">
        <v>1633</v>
      </c>
      <c r="H552" s="164"/>
      <c r="I552" s="115" t="s">
        <v>769</v>
      </c>
      <c r="J552" s="115"/>
      <c r="K552" s="115"/>
      <c r="L552" s="66" t="s">
        <v>1633</v>
      </c>
      <c r="M552" s="77">
        <v>13</v>
      </c>
      <c r="N552" s="78" t="s">
        <v>36</v>
      </c>
      <c r="O552" s="81" t="s">
        <v>3767</v>
      </c>
      <c r="P552" s="79">
        <v>0</v>
      </c>
      <c r="Q552" s="80" t="s">
        <v>2784</v>
      </c>
      <c r="R552" s="80" t="s">
        <v>3768</v>
      </c>
      <c r="S552" s="76" t="s">
        <v>763</v>
      </c>
      <c r="T552" s="82"/>
      <c r="U552" s="74"/>
    </row>
    <row r="553" spans="1:21">
      <c r="A553" s="65" t="s">
        <v>3769</v>
      </c>
      <c r="B553" s="65"/>
      <c r="C553" s="76">
        <f t="shared" si="9"/>
        <v>10</v>
      </c>
      <c r="D553" s="115" t="s">
        <v>771</v>
      </c>
      <c r="E553" s="74"/>
      <c r="F553" s="66" t="s">
        <v>2804</v>
      </c>
      <c r="G553" s="66" t="s">
        <v>1633</v>
      </c>
      <c r="H553" s="164"/>
      <c r="I553" s="115" t="s">
        <v>771</v>
      </c>
      <c r="J553" s="115"/>
      <c r="K553" s="115"/>
      <c r="L553" s="66" t="s">
        <v>1633</v>
      </c>
      <c r="M553" s="77">
        <v>13</v>
      </c>
      <c r="N553" s="78" t="s">
        <v>36</v>
      </c>
      <c r="O553" s="81" t="s">
        <v>3767</v>
      </c>
      <c r="P553" s="79">
        <v>0</v>
      </c>
      <c r="Q553" s="80" t="s">
        <v>2784</v>
      </c>
      <c r="R553" s="80" t="s">
        <v>3768</v>
      </c>
      <c r="S553" s="76" t="s">
        <v>763</v>
      </c>
      <c r="T553" s="82"/>
      <c r="U553" s="74"/>
    </row>
    <row r="554" spans="1:21">
      <c r="A554" s="65" t="s">
        <v>3769</v>
      </c>
      <c r="B554" s="65"/>
      <c r="C554" s="76">
        <f t="shared" si="9"/>
        <v>10</v>
      </c>
      <c r="D554" s="115" t="s">
        <v>773</v>
      </c>
      <c r="E554" s="74"/>
      <c r="F554" s="66" t="s">
        <v>2804</v>
      </c>
      <c r="G554" s="66" t="s">
        <v>1633</v>
      </c>
      <c r="H554" s="164"/>
      <c r="I554" s="115" t="s">
        <v>773</v>
      </c>
      <c r="J554" s="115"/>
      <c r="K554" s="115"/>
      <c r="L554" s="66" t="s">
        <v>1633</v>
      </c>
      <c r="M554" s="77">
        <v>13</v>
      </c>
      <c r="N554" s="78" t="s">
        <v>36</v>
      </c>
      <c r="O554" s="81" t="s">
        <v>3767</v>
      </c>
      <c r="P554" s="79">
        <v>0</v>
      </c>
      <c r="Q554" s="80" t="s">
        <v>3768</v>
      </c>
      <c r="R554" s="80" t="s">
        <v>3768</v>
      </c>
      <c r="S554" s="76" t="s">
        <v>763</v>
      </c>
      <c r="T554" s="82"/>
      <c r="U554" s="74"/>
    </row>
    <row r="555" spans="1:21">
      <c r="A555" s="65" t="s">
        <v>4032</v>
      </c>
      <c r="B555" s="65"/>
      <c r="C555" s="76">
        <f t="shared" si="9"/>
        <v>10</v>
      </c>
      <c r="D555" s="115" t="s">
        <v>775</v>
      </c>
      <c r="E555" s="74"/>
      <c r="F555" s="66" t="s">
        <v>4033</v>
      </c>
      <c r="G555" s="66" t="s">
        <v>4034</v>
      </c>
      <c r="H555" s="164"/>
      <c r="I555" s="115" t="s">
        <v>775</v>
      </c>
      <c r="J555" s="115"/>
      <c r="K555" s="115"/>
      <c r="L555" s="66" t="s">
        <v>4034</v>
      </c>
      <c r="M555" s="77">
        <v>0</v>
      </c>
      <c r="N555" s="78" t="s">
        <v>51</v>
      </c>
      <c r="O555" s="81" t="s">
        <v>3767</v>
      </c>
      <c r="P555" s="79">
        <v>0</v>
      </c>
      <c r="Q555" s="80" t="s">
        <v>3768</v>
      </c>
      <c r="R555" s="80" t="s">
        <v>3768</v>
      </c>
      <c r="S555" s="76" t="s">
        <v>763</v>
      </c>
      <c r="T555" s="82"/>
      <c r="U555" s="74"/>
    </row>
    <row r="556" spans="1:21">
      <c r="A556" s="65" t="s">
        <v>3769</v>
      </c>
      <c r="B556" s="65"/>
      <c r="C556" s="76">
        <f t="shared" si="9"/>
        <v>10</v>
      </c>
      <c r="D556" s="115" t="s">
        <v>777</v>
      </c>
      <c r="E556" s="74"/>
      <c r="F556" s="66" t="s">
        <v>2804</v>
      </c>
      <c r="G556" s="66" t="s">
        <v>1633</v>
      </c>
      <c r="H556" s="164"/>
      <c r="I556" s="115" t="s">
        <v>777</v>
      </c>
      <c r="J556" s="115"/>
      <c r="K556" s="115"/>
      <c r="L556" s="66" t="s">
        <v>1633</v>
      </c>
      <c r="M556" s="77">
        <v>0</v>
      </c>
      <c r="N556" s="78" t="s">
        <v>51</v>
      </c>
      <c r="O556" s="81" t="s">
        <v>3767</v>
      </c>
      <c r="P556" s="79">
        <v>0</v>
      </c>
      <c r="Q556" s="80" t="s">
        <v>3768</v>
      </c>
      <c r="R556" s="80" t="s">
        <v>3768</v>
      </c>
      <c r="S556" s="76" t="s">
        <v>763</v>
      </c>
      <c r="T556" s="82"/>
      <c r="U556" s="74"/>
    </row>
    <row r="557" spans="1:21">
      <c r="A557" s="65" t="s">
        <v>3862</v>
      </c>
      <c r="B557" s="65"/>
      <c r="C557" s="76">
        <f t="shared" si="9"/>
        <v>6</v>
      </c>
      <c r="D557" s="115" t="s">
        <v>2225</v>
      </c>
      <c r="E557" s="74"/>
      <c r="F557" s="66" t="s">
        <v>3098</v>
      </c>
      <c r="G557" s="66" t="s">
        <v>3028</v>
      </c>
      <c r="H557" s="164"/>
      <c r="I557" s="115" t="s">
        <v>2225</v>
      </c>
      <c r="J557" s="115"/>
      <c r="K557" s="115"/>
      <c r="L557" s="66" t="s">
        <v>3028</v>
      </c>
      <c r="M557" s="69"/>
      <c r="N557" s="79"/>
      <c r="O557" s="81"/>
      <c r="P557" s="79"/>
      <c r="Q557" s="80"/>
      <c r="R557" s="80"/>
      <c r="S557" s="76"/>
      <c r="T557" s="82"/>
      <c r="U557" s="74"/>
    </row>
    <row r="558" spans="1:21">
      <c r="A558" s="65" t="s">
        <v>4035</v>
      </c>
      <c r="B558" s="65"/>
      <c r="C558" s="76">
        <f t="shared" si="9"/>
        <v>8</v>
      </c>
      <c r="D558" s="115" t="s">
        <v>2226</v>
      </c>
      <c r="E558" s="74"/>
      <c r="F558" s="66" t="s">
        <v>4036</v>
      </c>
      <c r="G558" s="66" t="s">
        <v>4037</v>
      </c>
      <c r="H558" s="164"/>
      <c r="I558" s="115" t="s">
        <v>2226</v>
      </c>
      <c r="J558" s="115"/>
      <c r="K558" s="115"/>
      <c r="L558" s="66" t="s">
        <v>4037</v>
      </c>
      <c r="M558" s="69"/>
      <c r="N558" s="79"/>
      <c r="O558" s="81"/>
      <c r="P558" s="79"/>
      <c r="Q558" s="80"/>
      <c r="R558" s="80"/>
      <c r="S558" s="76"/>
      <c r="T558" s="82"/>
      <c r="U558" s="74"/>
    </row>
    <row r="559" spans="1:21">
      <c r="A559" s="65" t="s">
        <v>4038</v>
      </c>
      <c r="B559" s="65"/>
      <c r="C559" s="76">
        <f t="shared" si="9"/>
        <v>10</v>
      </c>
      <c r="D559" s="115" t="s">
        <v>780</v>
      </c>
      <c r="E559" s="74"/>
      <c r="F559" s="66" t="s">
        <v>4039</v>
      </c>
      <c r="G559" s="66" t="s">
        <v>4040</v>
      </c>
      <c r="H559" s="164"/>
      <c r="I559" s="115" t="s">
        <v>780</v>
      </c>
      <c r="J559" s="115"/>
      <c r="K559" s="115"/>
      <c r="L559" s="66" t="s">
        <v>4040</v>
      </c>
      <c r="M559" s="77">
        <v>0</v>
      </c>
      <c r="N559" s="78" t="s">
        <v>51</v>
      </c>
      <c r="O559" s="81" t="s">
        <v>3767</v>
      </c>
      <c r="P559" s="79">
        <v>0</v>
      </c>
      <c r="Q559" s="80" t="s">
        <v>3768</v>
      </c>
      <c r="R559" s="80" t="s">
        <v>3768</v>
      </c>
      <c r="S559" s="76" t="s">
        <v>778</v>
      </c>
      <c r="T559" s="82"/>
      <c r="U559" s="74"/>
    </row>
    <row r="560" spans="1:21" ht="33">
      <c r="A560" s="65" t="s">
        <v>4041</v>
      </c>
      <c r="B560" s="65"/>
      <c r="C560" s="76">
        <f t="shared" si="9"/>
        <v>10</v>
      </c>
      <c r="D560" s="115" t="s">
        <v>4042</v>
      </c>
      <c r="E560" s="74"/>
      <c r="F560" s="66" t="s">
        <v>4043</v>
      </c>
      <c r="G560" s="66" t="s">
        <v>4044</v>
      </c>
      <c r="H560" s="164"/>
      <c r="I560" s="115" t="s">
        <v>4042</v>
      </c>
      <c r="J560" s="115"/>
      <c r="K560" s="115"/>
      <c r="L560" s="66" t="s">
        <v>4044</v>
      </c>
      <c r="M560" s="77">
        <v>0</v>
      </c>
      <c r="N560" s="78" t="s">
        <v>51</v>
      </c>
      <c r="O560" s="81" t="s">
        <v>3767</v>
      </c>
      <c r="P560" s="79">
        <v>0</v>
      </c>
      <c r="Q560" s="80" t="s">
        <v>3768</v>
      </c>
      <c r="R560" s="80" t="s">
        <v>3768</v>
      </c>
      <c r="S560" s="76" t="s">
        <v>778</v>
      </c>
      <c r="T560" s="82"/>
      <c r="U560" s="74"/>
    </row>
    <row r="561" spans="1:21">
      <c r="A561" s="65"/>
      <c r="B561" s="65"/>
      <c r="C561" s="76">
        <f t="shared" si="9"/>
        <v>10</v>
      </c>
      <c r="D561" s="115" t="s">
        <v>4045</v>
      </c>
      <c r="E561" s="74"/>
      <c r="F561" s="66" t="s">
        <v>4046</v>
      </c>
      <c r="G561" s="66" t="s">
        <v>4047</v>
      </c>
      <c r="H561" s="164"/>
      <c r="I561" s="115" t="s">
        <v>4045</v>
      </c>
      <c r="J561" s="115"/>
      <c r="K561" s="115"/>
      <c r="L561" s="66" t="s">
        <v>4047</v>
      </c>
      <c r="M561" s="77">
        <v>0</v>
      </c>
      <c r="N561" s="78" t="s">
        <v>51</v>
      </c>
      <c r="O561" s="81" t="s">
        <v>3767</v>
      </c>
      <c r="P561" s="79">
        <v>0</v>
      </c>
      <c r="Q561" s="80" t="s">
        <v>3768</v>
      </c>
      <c r="R561" s="80" t="s">
        <v>3768</v>
      </c>
      <c r="S561" s="76" t="s">
        <v>778</v>
      </c>
      <c r="T561" s="82"/>
      <c r="U561" s="74"/>
    </row>
    <row r="562" spans="1:21" s="112" customFormat="1" ht="33">
      <c r="A562" s="108"/>
      <c r="B562" s="108" t="s">
        <v>5671</v>
      </c>
      <c r="C562" s="58">
        <f t="shared" si="9"/>
        <v>10</v>
      </c>
      <c r="D562" s="132" t="s">
        <v>4593</v>
      </c>
      <c r="E562" s="111" t="s">
        <v>2782</v>
      </c>
      <c r="F562" s="108" t="s">
        <v>4592</v>
      </c>
      <c r="G562" s="111" t="s">
        <v>4595</v>
      </c>
      <c r="H562" s="165" t="s">
        <v>5587</v>
      </c>
      <c r="I562" s="188" t="s">
        <v>5669</v>
      </c>
      <c r="J562" s="132"/>
      <c r="K562" s="132" t="s">
        <v>5655</v>
      </c>
      <c r="L562" s="111" t="s">
        <v>4595</v>
      </c>
      <c r="M562" s="162">
        <v>13</v>
      </c>
      <c r="N562" s="163" t="s">
        <v>13</v>
      </c>
      <c r="O562" s="61" t="s">
        <v>2780</v>
      </c>
      <c r="P562" s="62">
        <v>0</v>
      </c>
      <c r="Q562" s="59" t="s">
        <v>2848</v>
      </c>
      <c r="R562" s="59" t="s">
        <v>2849</v>
      </c>
      <c r="S562" s="59" t="s">
        <v>4596</v>
      </c>
      <c r="T562" s="63"/>
      <c r="U562" s="110"/>
    </row>
    <row r="563" spans="1:21">
      <c r="A563" s="65"/>
      <c r="B563" s="65"/>
      <c r="C563" s="76">
        <f t="shared" si="9"/>
        <v>10</v>
      </c>
      <c r="D563" s="115" t="s">
        <v>4048</v>
      </c>
      <c r="E563" s="74"/>
      <c r="F563" s="66" t="s">
        <v>2804</v>
      </c>
      <c r="G563" s="66" t="s">
        <v>1633</v>
      </c>
      <c r="H563" s="164"/>
      <c r="I563" s="115" t="s">
        <v>4048</v>
      </c>
      <c r="J563" s="115"/>
      <c r="K563" s="115"/>
      <c r="L563" s="66" t="s">
        <v>1633</v>
      </c>
      <c r="M563" s="77">
        <v>0</v>
      </c>
      <c r="N563" s="78" t="s">
        <v>51</v>
      </c>
      <c r="O563" s="81" t="s">
        <v>3767</v>
      </c>
      <c r="P563" s="79">
        <v>0</v>
      </c>
      <c r="Q563" s="80" t="s">
        <v>3768</v>
      </c>
      <c r="R563" s="80" t="s">
        <v>3768</v>
      </c>
      <c r="S563" s="76" t="s">
        <v>778</v>
      </c>
      <c r="T563" s="82"/>
      <c r="U563" s="74"/>
    </row>
    <row r="564" spans="1:21">
      <c r="A564" s="65" t="s">
        <v>3769</v>
      </c>
      <c r="B564" s="65"/>
      <c r="C564" s="76">
        <f t="shared" si="9"/>
        <v>10</v>
      </c>
      <c r="D564" s="115" t="s">
        <v>4049</v>
      </c>
      <c r="E564" s="74"/>
      <c r="F564" s="66" t="s">
        <v>2804</v>
      </c>
      <c r="G564" s="66" t="s">
        <v>1633</v>
      </c>
      <c r="H564" s="164"/>
      <c r="I564" s="115" t="s">
        <v>4049</v>
      </c>
      <c r="J564" s="115"/>
      <c r="K564" s="115"/>
      <c r="L564" s="66" t="s">
        <v>1633</v>
      </c>
      <c r="M564" s="77">
        <v>0</v>
      </c>
      <c r="N564" s="78" t="s">
        <v>51</v>
      </c>
      <c r="O564" s="81" t="s">
        <v>3767</v>
      </c>
      <c r="P564" s="79">
        <v>0</v>
      </c>
      <c r="Q564" s="80" t="s">
        <v>3768</v>
      </c>
      <c r="R564" s="80" t="s">
        <v>3768</v>
      </c>
      <c r="S564" s="76" t="s">
        <v>778</v>
      </c>
      <c r="T564" s="82" t="s">
        <v>4050</v>
      </c>
      <c r="U564" s="74"/>
    </row>
    <row r="565" spans="1:21">
      <c r="A565" s="65" t="s">
        <v>4051</v>
      </c>
      <c r="B565" s="65"/>
      <c r="C565" s="76">
        <f t="shared" si="9"/>
        <v>10</v>
      </c>
      <c r="D565" s="115" t="s">
        <v>789</v>
      </c>
      <c r="E565" s="74"/>
      <c r="F565" s="66" t="s">
        <v>4052</v>
      </c>
      <c r="G565" s="66" t="s">
        <v>4053</v>
      </c>
      <c r="H565" s="164"/>
      <c r="I565" s="115" t="s">
        <v>789</v>
      </c>
      <c r="J565" s="115"/>
      <c r="K565" s="115"/>
      <c r="L565" s="66" t="s">
        <v>4053</v>
      </c>
      <c r="M565" s="77">
        <v>0</v>
      </c>
      <c r="N565" s="78" t="s">
        <v>51</v>
      </c>
      <c r="O565" s="81" t="s">
        <v>3767</v>
      </c>
      <c r="P565" s="79">
        <v>0</v>
      </c>
      <c r="Q565" s="80" t="s">
        <v>3768</v>
      </c>
      <c r="R565" s="80" t="s">
        <v>3768</v>
      </c>
      <c r="S565" s="76" t="s">
        <v>778</v>
      </c>
      <c r="T565" s="82"/>
      <c r="U565" s="74"/>
    </row>
    <row r="566" spans="1:21">
      <c r="A566" s="65" t="s">
        <v>4054</v>
      </c>
      <c r="B566" s="65"/>
      <c r="C566" s="76">
        <f t="shared" si="9"/>
        <v>8</v>
      </c>
      <c r="D566" s="115" t="s">
        <v>2228</v>
      </c>
      <c r="E566" s="74"/>
      <c r="F566" s="66" t="s">
        <v>4055</v>
      </c>
      <c r="G566" s="66" t="s">
        <v>4056</v>
      </c>
      <c r="H566" s="164"/>
      <c r="I566" s="115" t="s">
        <v>2228</v>
      </c>
      <c r="J566" s="115"/>
      <c r="K566" s="115"/>
      <c r="L566" s="66" t="s">
        <v>4056</v>
      </c>
      <c r="M566" s="69"/>
      <c r="N566" s="79"/>
      <c r="O566" s="81"/>
      <c r="P566" s="79"/>
      <c r="Q566" s="80"/>
      <c r="R566" s="80"/>
      <c r="S566" s="76"/>
      <c r="T566" s="82"/>
      <c r="U566" s="74"/>
    </row>
    <row r="567" spans="1:21">
      <c r="A567" s="65" t="s">
        <v>4057</v>
      </c>
      <c r="B567" s="65"/>
      <c r="C567" s="76">
        <f t="shared" si="9"/>
        <v>10</v>
      </c>
      <c r="D567" s="115" t="s">
        <v>791</v>
      </c>
      <c r="E567" s="74"/>
      <c r="F567" s="66" t="s">
        <v>3255</v>
      </c>
      <c r="G567" s="66" t="s">
        <v>3256</v>
      </c>
      <c r="H567" s="164"/>
      <c r="I567" s="115" t="s">
        <v>791</v>
      </c>
      <c r="J567" s="115"/>
      <c r="K567" s="115"/>
      <c r="L567" s="66" t="s">
        <v>3256</v>
      </c>
      <c r="M567" s="77">
        <v>0</v>
      </c>
      <c r="N567" s="78" t="s">
        <v>51</v>
      </c>
      <c r="O567" s="81" t="s">
        <v>3767</v>
      </c>
      <c r="P567" s="79">
        <v>0</v>
      </c>
      <c r="Q567" s="80" t="s">
        <v>3768</v>
      </c>
      <c r="R567" s="80" t="s">
        <v>3768</v>
      </c>
      <c r="S567" s="76" t="s">
        <v>778</v>
      </c>
      <c r="T567" s="82"/>
      <c r="U567" s="74"/>
    </row>
    <row r="568" spans="1:21" ht="33">
      <c r="A568" s="65" t="s">
        <v>4058</v>
      </c>
      <c r="B568" s="65"/>
      <c r="C568" s="76">
        <f t="shared" si="9"/>
        <v>9</v>
      </c>
      <c r="D568" s="115" t="s">
        <v>2229</v>
      </c>
      <c r="E568" s="74"/>
      <c r="F568" s="66" t="s">
        <v>4059</v>
      </c>
      <c r="G568" s="66" t="s">
        <v>4060</v>
      </c>
      <c r="H568" s="164"/>
      <c r="I568" s="115" t="s">
        <v>2229</v>
      </c>
      <c r="J568" s="115"/>
      <c r="K568" s="115"/>
      <c r="L568" s="66" t="s">
        <v>4060</v>
      </c>
      <c r="M568" s="69"/>
      <c r="N568" s="79"/>
      <c r="O568" s="81"/>
      <c r="P568" s="79"/>
      <c r="Q568" s="80"/>
      <c r="R568" s="80"/>
      <c r="S568" s="76"/>
      <c r="T568" s="82"/>
      <c r="U568" s="74"/>
    </row>
    <row r="569" spans="1:21">
      <c r="A569" s="65" t="s">
        <v>4061</v>
      </c>
      <c r="B569" s="65"/>
      <c r="C569" s="76">
        <f t="shared" si="9"/>
        <v>10</v>
      </c>
      <c r="D569" s="115" t="s">
        <v>793</v>
      </c>
      <c r="E569" s="74"/>
      <c r="F569" s="66" t="s">
        <v>4062</v>
      </c>
      <c r="G569" s="66" t="s">
        <v>4063</v>
      </c>
      <c r="H569" s="164"/>
      <c r="I569" s="115" t="s">
        <v>793</v>
      </c>
      <c r="J569" s="115"/>
      <c r="K569" s="115"/>
      <c r="L569" s="66" t="s">
        <v>4063</v>
      </c>
      <c r="M569" s="77">
        <v>0</v>
      </c>
      <c r="N569" s="78" t="s">
        <v>51</v>
      </c>
      <c r="O569" s="81" t="s">
        <v>3767</v>
      </c>
      <c r="P569" s="79">
        <v>0</v>
      </c>
      <c r="Q569" s="80" t="s">
        <v>3768</v>
      </c>
      <c r="R569" s="80" t="s">
        <v>3768</v>
      </c>
      <c r="S569" s="76" t="s">
        <v>778</v>
      </c>
      <c r="T569" s="82"/>
      <c r="U569" s="74"/>
    </row>
    <row r="570" spans="1:21">
      <c r="A570" s="65" t="s">
        <v>4064</v>
      </c>
      <c r="B570" s="65"/>
      <c r="C570" s="76">
        <f t="shared" si="9"/>
        <v>10</v>
      </c>
      <c r="D570" s="115" t="s">
        <v>795</v>
      </c>
      <c r="E570" s="74"/>
      <c r="F570" s="66" t="s">
        <v>4065</v>
      </c>
      <c r="G570" s="66" t="s">
        <v>4066</v>
      </c>
      <c r="H570" s="164"/>
      <c r="I570" s="115" t="s">
        <v>795</v>
      </c>
      <c r="J570" s="115"/>
      <c r="K570" s="115"/>
      <c r="L570" s="66" t="s">
        <v>4066</v>
      </c>
      <c r="M570" s="77">
        <v>0</v>
      </c>
      <c r="N570" s="78" t="s">
        <v>51</v>
      </c>
      <c r="O570" s="81" t="s">
        <v>3767</v>
      </c>
      <c r="P570" s="79">
        <v>0</v>
      </c>
      <c r="Q570" s="80" t="s">
        <v>3768</v>
      </c>
      <c r="R570" s="80" t="s">
        <v>3768</v>
      </c>
      <c r="S570" s="76" t="s">
        <v>778</v>
      </c>
      <c r="T570" s="82"/>
      <c r="U570" s="74"/>
    </row>
    <row r="571" spans="1:21">
      <c r="A571" s="65" t="s">
        <v>3769</v>
      </c>
      <c r="B571" s="65"/>
      <c r="C571" s="76">
        <f t="shared" si="9"/>
        <v>10</v>
      </c>
      <c r="D571" s="115" t="s">
        <v>797</v>
      </c>
      <c r="E571" s="74"/>
      <c r="F571" s="66" t="s">
        <v>2804</v>
      </c>
      <c r="G571" s="66" t="s">
        <v>1633</v>
      </c>
      <c r="H571" s="164"/>
      <c r="I571" s="115" t="s">
        <v>797</v>
      </c>
      <c r="J571" s="115"/>
      <c r="K571" s="115"/>
      <c r="L571" s="66" t="s">
        <v>1633</v>
      </c>
      <c r="M571" s="77">
        <v>0</v>
      </c>
      <c r="N571" s="78" t="s">
        <v>51</v>
      </c>
      <c r="O571" s="81" t="s">
        <v>3767</v>
      </c>
      <c r="P571" s="79">
        <v>0</v>
      </c>
      <c r="Q571" s="80" t="s">
        <v>3768</v>
      </c>
      <c r="R571" s="80" t="s">
        <v>3768</v>
      </c>
      <c r="S571" s="76" t="s">
        <v>778</v>
      </c>
      <c r="T571" s="82"/>
      <c r="U571" s="74"/>
    </row>
    <row r="572" spans="1:21" ht="49.5">
      <c r="A572" s="65" t="s">
        <v>4067</v>
      </c>
      <c r="B572" s="65"/>
      <c r="C572" s="76">
        <f t="shared" si="9"/>
        <v>9</v>
      </c>
      <c r="D572" s="115" t="s">
        <v>2230</v>
      </c>
      <c r="E572" s="74"/>
      <c r="F572" s="66" t="s">
        <v>4068</v>
      </c>
      <c r="G572" s="66" t="s">
        <v>4069</v>
      </c>
      <c r="H572" s="164"/>
      <c r="I572" s="115" t="s">
        <v>2230</v>
      </c>
      <c r="J572" s="115"/>
      <c r="K572" s="115"/>
      <c r="L572" s="66" t="s">
        <v>4069</v>
      </c>
      <c r="M572" s="69"/>
      <c r="N572" s="79"/>
      <c r="O572" s="81"/>
      <c r="P572" s="79"/>
      <c r="Q572" s="80"/>
      <c r="R572" s="80"/>
      <c r="S572" s="76"/>
      <c r="T572" s="82"/>
      <c r="U572" s="74"/>
    </row>
    <row r="573" spans="1:21">
      <c r="A573" s="65" t="s">
        <v>4070</v>
      </c>
      <c r="B573" s="65"/>
      <c r="C573" s="76">
        <f t="shared" si="9"/>
        <v>10</v>
      </c>
      <c r="D573" s="115" t="s">
        <v>799</v>
      </c>
      <c r="E573" s="74"/>
      <c r="F573" s="66" t="s">
        <v>4071</v>
      </c>
      <c r="G573" s="66" t="s">
        <v>4072</v>
      </c>
      <c r="H573" s="164"/>
      <c r="I573" s="115" t="s">
        <v>799</v>
      </c>
      <c r="J573" s="115"/>
      <c r="K573" s="115"/>
      <c r="L573" s="66" t="s">
        <v>4072</v>
      </c>
      <c r="M573" s="77">
        <v>0</v>
      </c>
      <c r="N573" s="78" t="s">
        <v>51</v>
      </c>
      <c r="O573" s="81" t="s">
        <v>3767</v>
      </c>
      <c r="P573" s="79">
        <v>0</v>
      </c>
      <c r="Q573" s="80" t="s">
        <v>3768</v>
      </c>
      <c r="R573" s="80" t="s">
        <v>3768</v>
      </c>
      <c r="S573" s="76" t="s">
        <v>778</v>
      </c>
      <c r="T573" s="82"/>
      <c r="U573" s="74"/>
    </row>
    <row r="574" spans="1:21">
      <c r="A574" s="65" t="s">
        <v>4073</v>
      </c>
      <c r="B574" s="65"/>
      <c r="C574" s="76">
        <f t="shared" si="9"/>
        <v>10</v>
      </c>
      <c r="D574" s="115" t="s">
        <v>801</v>
      </c>
      <c r="E574" s="74"/>
      <c r="F574" s="66" t="s">
        <v>4074</v>
      </c>
      <c r="G574" s="66" t="s">
        <v>4075</v>
      </c>
      <c r="H574" s="164"/>
      <c r="I574" s="115" t="s">
        <v>801</v>
      </c>
      <c r="J574" s="115"/>
      <c r="K574" s="115"/>
      <c r="L574" s="66" t="s">
        <v>4075</v>
      </c>
      <c r="M574" s="77">
        <v>0</v>
      </c>
      <c r="N574" s="78" t="s">
        <v>51</v>
      </c>
      <c r="O574" s="81" t="s">
        <v>3767</v>
      </c>
      <c r="P574" s="79">
        <v>0</v>
      </c>
      <c r="Q574" s="80" t="s">
        <v>3768</v>
      </c>
      <c r="R574" s="80" t="s">
        <v>3768</v>
      </c>
      <c r="S574" s="76" t="s">
        <v>778</v>
      </c>
      <c r="T574" s="82"/>
      <c r="U574" s="74"/>
    </row>
    <row r="575" spans="1:21">
      <c r="A575" s="65" t="s">
        <v>3769</v>
      </c>
      <c r="B575" s="65"/>
      <c r="C575" s="76">
        <f t="shared" si="9"/>
        <v>10</v>
      </c>
      <c r="D575" s="115" t="s">
        <v>803</v>
      </c>
      <c r="E575" s="74"/>
      <c r="F575" s="66" t="s">
        <v>2804</v>
      </c>
      <c r="G575" s="66" t="s">
        <v>1633</v>
      </c>
      <c r="H575" s="164"/>
      <c r="I575" s="115" t="s">
        <v>803</v>
      </c>
      <c r="J575" s="115"/>
      <c r="K575" s="115"/>
      <c r="L575" s="66" t="s">
        <v>1633</v>
      </c>
      <c r="M575" s="77">
        <v>0</v>
      </c>
      <c r="N575" s="78" t="s">
        <v>51</v>
      </c>
      <c r="O575" s="81" t="s">
        <v>3767</v>
      </c>
      <c r="P575" s="79">
        <v>0</v>
      </c>
      <c r="Q575" s="80" t="s">
        <v>3768</v>
      </c>
      <c r="R575" s="80" t="s">
        <v>3768</v>
      </c>
      <c r="S575" s="76" t="s">
        <v>778</v>
      </c>
      <c r="T575" s="82"/>
      <c r="U575" s="74"/>
    </row>
    <row r="576" spans="1:21" ht="33">
      <c r="A576" s="65" t="s">
        <v>4076</v>
      </c>
      <c r="B576" s="65"/>
      <c r="C576" s="76">
        <f t="shared" si="9"/>
        <v>9</v>
      </c>
      <c r="D576" s="115" t="s">
        <v>2231</v>
      </c>
      <c r="E576" s="74"/>
      <c r="F576" s="66" t="s">
        <v>4077</v>
      </c>
      <c r="G576" s="66" t="s">
        <v>4078</v>
      </c>
      <c r="H576" s="164"/>
      <c r="I576" s="115" t="s">
        <v>2231</v>
      </c>
      <c r="J576" s="115"/>
      <c r="K576" s="115"/>
      <c r="L576" s="66" t="s">
        <v>4078</v>
      </c>
      <c r="M576" s="69"/>
      <c r="N576" s="79"/>
      <c r="O576" s="81"/>
      <c r="P576" s="79"/>
      <c r="Q576" s="80"/>
      <c r="R576" s="80"/>
      <c r="S576" s="76"/>
      <c r="T576" s="82"/>
      <c r="U576" s="74"/>
    </row>
    <row r="577" spans="1:21">
      <c r="A577" s="65" t="s">
        <v>4079</v>
      </c>
      <c r="B577" s="65"/>
      <c r="C577" s="76">
        <f t="shared" si="9"/>
        <v>10</v>
      </c>
      <c r="D577" s="115" t="s">
        <v>805</v>
      </c>
      <c r="E577" s="74"/>
      <c r="F577" s="66" t="s">
        <v>4080</v>
      </c>
      <c r="G577" s="66" t="s">
        <v>4081</v>
      </c>
      <c r="H577" s="164"/>
      <c r="I577" s="115" t="s">
        <v>805</v>
      </c>
      <c r="J577" s="115"/>
      <c r="K577" s="115"/>
      <c r="L577" s="66" t="s">
        <v>4081</v>
      </c>
      <c r="M577" s="77">
        <v>0</v>
      </c>
      <c r="N577" s="78" t="s">
        <v>51</v>
      </c>
      <c r="O577" s="81" t="s">
        <v>3767</v>
      </c>
      <c r="P577" s="79">
        <v>0</v>
      </c>
      <c r="Q577" s="80" t="s">
        <v>3768</v>
      </c>
      <c r="R577" s="80" t="s">
        <v>3768</v>
      </c>
      <c r="S577" s="76" t="s">
        <v>778</v>
      </c>
      <c r="T577" s="82"/>
      <c r="U577" s="74"/>
    </row>
    <row r="578" spans="1:21">
      <c r="A578" s="65" t="s">
        <v>3769</v>
      </c>
      <c r="B578" s="65"/>
      <c r="C578" s="76">
        <f t="shared" si="9"/>
        <v>10</v>
      </c>
      <c r="D578" s="115" t="s">
        <v>807</v>
      </c>
      <c r="E578" s="74"/>
      <c r="F578" s="66" t="s">
        <v>2804</v>
      </c>
      <c r="G578" s="66" t="s">
        <v>1633</v>
      </c>
      <c r="H578" s="164"/>
      <c r="I578" s="115" t="s">
        <v>807</v>
      </c>
      <c r="J578" s="115"/>
      <c r="K578" s="115"/>
      <c r="L578" s="66" t="s">
        <v>1633</v>
      </c>
      <c r="M578" s="77">
        <v>0</v>
      </c>
      <c r="N578" s="78" t="s">
        <v>51</v>
      </c>
      <c r="O578" s="81" t="s">
        <v>3767</v>
      </c>
      <c r="P578" s="79">
        <v>0</v>
      </c>
      <c r="Q578" s="80" t="s">
        <v>3768</v>
      </c>
      <c r="R578" s="80" t="s">
        <v>3768</v>
      </c>
      <c r="S578" s="76" t="s">
        <v>778</v>
      </c>
      <c r="T578" s="82"/>
      <c r="U578" s="74"/>
    </row>
    <row r="579" spans="1:21" ht="33">
      <c r="A579" s="65" t="s">
        <v>4082</v>
      </c>
      <c r="B579" s="65"/>
      <c r="C579" s="76">
        <f t="shared" si="9"/>
        <v>10</v>
      </c>
      <c r="D579" s="115" t="s">
        <v>809</v>
      </c>
      <c r="E579" s="74"/>
      <c r="F579" s="66" t="s">
        <v>4083</v>
      </c>
      <c r="G579" s="66" t="s">
        <v>4084</v>
      </c>
      <c r="H579" s="164"/>
      <c r="I579" s="115" t="s">
        <v>809</v>
      </c>
      <c r="J579" s="115"/>
      <c r="K579" s="115"/>
      <c r="L579" s="66" t="s">
        <v>4084</v>
      </c>
      <c r="M579" s="77">
        <v>0</v>
      </c>
      <c r="N579" s="78" t="s">
        <v>51</v>
      </c>
      <c r="O579" s="81" t="s">
        <v>3767</v>
      </c>
      <c r="P579" s="79">
        <v>0</v>
      </c>
      <c r="Q579" s="80" t="s">
        <v>3768</v>
      </c>
      <c r="R579" s="80" t="s">
        <v>3768</v>
      </c>
      <c r="S579" s="76" t="s">
        <v>778</v>
      </c>
      <c r="T579" s="82"/>
      <c r="U579" s="74"/>
    </row>
    <row r="580" spans="1:21" ht="66">
      <c r="A580" s="65" t="s">
        <v>4085</v>
      </c>
      <c r="B580" s="65"/>
      <c r="C580" s="76">
        <f t="shared" si="9"/>
        <v>10</v>
      </c>
      <c r="D580" s="115" t="s">
        <v>811</v>
      </c>
      <c r="E580" s="74"/>
      <c r="F580" s="66" t="s">
        <v>4086</v>
      </c>
      <c r="G580" s="66" t="s">
        <v>4087</v>
      </c>
      <c r="H580" s="164"/>
      <c r="I580" s="115" t="s">
        <v>811</v>
      </c>
      <c r="J580" s="115"/>
      <c r="K580" s="115"/>
      <c r="L580" s="66" t="s">
        <v>4087</v>
      </c>
      <c r="M580" s="77">
        <v>0</v>
      </c>
      <c r="N580" s="78" t="s">
        <v>51</v>
      </c>
      <c r="O580" s="81" t="s">
        <v>3767</v>
      </c>
      <c r="P580" s="79">
        <v>0</v>
      </c>
      <c r="Q580" s="80" t="s">
        <v>3768</v>
      </c>
      <c r="R580" s="80" t="s">
        <v>3768</v>
      </c>
      <c r="S580" s="76" t="s">
        <v>778</v>
      </c>
      <c r="T580" s="82"/>
      <c r="U580" s="74"/>
    </row>
    <row r="581" spans="1:21" s="112" customFormat="1" ht="33">
      <c r="A581" s="108"/>
      <c r="B581" s="108" t="s">
        <v>5671</v>
      </c>
      <c r="C581" s="58">
        <f t="shared" si="9"/>
        <v>10</v>
      </c>
      <c r="D581" s="132" t="s">
        <v>4593</v>
      </c>
      <c r="E581" s="111" t="s">
        <v>2782</v>
      </c>
      <c r="F581" s="108" t="s">
        <v>4592</v>
      </c>
      <c r="G581" s="111" t="s">
        <v>4595</v>
      </c>
      <c r="H581" s="165" t="s">
        <v>5587</v>
      </c>
      <c r="I581" s="132" t="s">
        <v>5670</v>
      </c>
      <c r="J581" s="132"/>
      <c r="K581" s="132" t="s">
        <v>5655</v>
      </c>
      <c r="L581" s="111" t="s">
        <v>4595</v>
      </c>
      <c r="M581" s="162">
        <v>13</v>
      </c>
      <c r="N581" s="163" t="s">
        <v>13</v>
      </c>
      <c r="O581" s="61" t="s">
        <v>2780</v>
      </c>
      <c r="P581" s="62">
        <v>0</v>
      </c>
      <c r="Q581" s="59" t="s">
        <v>2848</v>
      </c>
      <c r="R581" s="59" t="s">
        <v>2849</v>
      </c>
      <c r="S581" s="59" t="s">
        <v>4596</v>
      </c>
      <c r="T581" s="63"/>
      <c r="U581" s="110"/>
    </row>
    <row r="582" spans="1:21" ht="33">
      <c r="A582" s="65" t="s">
        <v>4011</v>
      </c>
      <c r="B582" s="65"/>
      <c r="C582" s="76">
        <f t="shared" si="9"/>
        <v>10</v>
      </c>
      <c r="D582" s="115" t="s">
        <v>813</v>
      </c>
      <c r="E582" s="74"/>
      <c r="F582" s="66" t="s">
        <v>4012</v>
      </c>
      <c r="G582" s="66" t="s">
        <v>4013</v>
      </c>
      <c r="H582" s="164"/>
      <c r="I582" s="115" t="s">
        <v>813</v>
      </c>
      <c r="J582" s="115"/>
      <c r="K582" s="115"/>
      <c r="L582" s="66" t="s">
        <v>4013</v>
      </c>
      <c r="M582" s="77">
        <v>0</v>
      </c>
      <c r="N582" s="78" t="s">
        <v>51</v>
      </c>
      <c r="O582" s="81" t="s">
        <v>3767</v>
      </c>
      <c r="P582" s="79">
        <v>0</v>
      </c>
      <c r="Q582" s="80" t="s">
        <v>3768</v>
      </c>
      <c r="R582" s="80" t="s">
        <v>3768</v>
      </c>
      <c r="S582" s="76" t="s">
        <v>778</v>
      </c>
      <c r="T582" s="82"/>
      <c r="U582" s="74"/>
    </row>
    <row r="583" spans="1:21">
      <c r="A583" s="65" t="s">
        <v>3769</v>
      </c>
      <c r="B583" s="65"/>
      <c r="C583" s="76">
        <f t="shared" si="9"/>
        <v>10</v>
      </c>
      <c r="D583" s="115" t="s">
        <v>815</v>
      </c>
      <c r="E583" s="74"/>
      <c r="F583" s="66" t="s">
        <v>2804</v>
      </c>
      <c r="G583" s="66" t="s">
        <v>1633</v>
      </c>
      <c r="H583" s="164"/>
      <c r="I583" s="115" t="s">
        <v>815</v>
      </c>
      <c r="J583" s="115"/>
      <c r="K583" s="115"/>
      <c r="L583" s="66" t="s">
        <v>1633</v>
      </c>
      <c r="M583" s="77">
        <v>0</v>
      </c>
      <c r="N583" s="78" t="s">
        <v>51</v>
      </c>
      <c r="O583" s="81" t="s">
        <v>3767</v>
      </c>
      <c r="P583" s="79">
        <v>0</v>
      </c>
      <c r="Q583" s="80" t="s">
        <v>3768</v>
      </c>
      <c r="R583" s="80" t="s">
        <v>3768</v>
      </c>
      <c r="S583" s="76" t="s">
        <v>778</v>
      </c>
      <c r="T583" s="82"/>
      <c r="U583" s="74"/>
    </row>
    <row r="584" spans="1:21">
      <c r="A584" s="65" t="s">
        <v>4088</v>
      </c>
      <c r="B584" s="65"/>
      <c r="C584" s="76">
        <f t="shared" si="9"/>
        <v>8</v>
      </c>
      <c r="D584" s="115" t="s">
        <v>2233</v>
      </c>
      <c r="E584" s="74"/>
      <c r="F584" s="66" t="s">
        <v>4089</v>
      </c>
      <c r="G584" s="66" t="s">
        <v>4090</v>
      </c>
      <c r="H584" s="164"/>
      <c r="I584" s="115" t="s">
        <v>2233</v>
      </c>
      <c r="J584" s="115"/>
      <c r="K584" s="115"/>
      <c r="L584" s="66" t="s">
        <v>4090</v>
      </c>
      <c r="M584" s="69"/>
      <c r="N584" s="79"/>
      <c r="O584" s="81"/>
      <c r="P584" s="79"/>
      <c r="Q584" s="80"/>
      <c r="R584" s="80"/>
      <c r="S584" s="76"/>
      <c r="T584" s="82"/>
      <c r="U584" s="74"/>
    </row>
    <row r="585" spans="1:21">
      <c r="A585" s="65" t="s">
        <v>4091</v>
      </c>
      <c r="B585" s="65"/>
      <c r="C585" s="76">
        <f t="shared" si="9"/>
        <v>9</v>
      </c>
      <c r="D585" s="115" t="s">
        <v>2234</v>
      </c>
      <c r="E585" s="74"/>
      <c r="F585" s="66" t="s">
        <v>4092</v>
      </c>
      <c r="G585" s="66" t="s">
        <v>4093</v>
      </c>
      <c r="H585" s="164"/>
      <c r="I585" s="115" t="s">
        <v>2234</v>
      </c>
      <c r="J585" s="115"/>
      <c r="K585" s="115"/>
      <c r="L585" s="66" t="s">
        <v>4093</v>
      </c>
      <c r="M585" s="69"/>
      <c r="N585" s="79"/>
      <c r="O585" s="81"/>
      <c r="P585" s="79"/>
      <c r="Q585" s="80"/>
      <c r="R585" s="80"/>
      <c r="S585" s="76"/>
      <c r="T585" s="82"/>
      <c r="U585" s="74"/>
    </row>
    <row r="586" spans="1:21" ht="33">
      <c r="A586" s="65" t="s">
        <v>4094</v>
      </c>
      <c r="B586" s="65"/>
      <c r="C586" s="76">
        <f t="shared" si="9"/>
        <v>10</v>
      </c>
      <c r="D586" s="115" t="s">
        <v>817</v>
      </c>
      <c r="E586" s="74"/>
      <c r="F586" s="66" t="s">
        <v>4095</v>
      </c>
      <c r="G586" s="66" t="s">
        <v>4096</v>
      </c>
      <c r="H586" s="164"/>
      <c r="I586" s="115" t="s">
        <v>817</v>
      </c>
      <c r="J586" s="115"/>
      <c r="K586" s="115"/>
      <c r="L586" s="66" t="s">
        <v>4096</v>
      </c>
      <c r="M586" s="77">
        <v>0</v>
      </c>
      <c r="N586" s="78" t="s">
        <v>51</v>
      </c>
      <c r="O586" s="81" t="s">
        <v>3767</v>
      </c>
      <c r="P586" s="79">
        <v>0</v>
      </c>
      <c r="Q586" s="80" t="s">
        <v>3768</v>
      </c>
      <c r="R586" s="80" t="s">
        <v>3768</v>
      </c>
      <c r="S586" s="76" t="s">
        <v>778</v>
      </c>
      <c r="T586" s="82"/>
      <c r="U586" s="74"/>
    </row>
    <row r="587" spans="1:21">
      <c r="A587" s="65" t="s">
        <v>3769</v>
      </c>
      <c r="B587" s="65"/>
      <c r="C587" s="76">
        <f t="shared" si="9"/>
        <v>10</v>
      </c>
      <c r="D587" s="115" t="s">
        <v>819</v>
      </c>
      <c r="E587" s="74"/>
      <c r="F587" s="66" t="s">
        <v>2804</v>
      </c>
      <c r="G587" s="66" t="s">
        <v>1633</v>
      </c>
      <c r="H587" s="164"/>
      <c r="I587" s="115" t="s">
        <v>819</v>
      </c>
      <c r="J587" s="115"/>
      <c r="K587" s="115"/>
      <c r="L587" s="66" t="s">
        <v>1633</v>
      </c>
      <c r="M587" s="77">
        <v>13</v>
      </c>
      <c r="N587" s="78" t="s">
        <v>36</v>
      </c>
      <c r="O587" s="81" t="s">
        <v>3767</v>
      </c>
      <c r="P587" s="79">
        <v>0</v>
      </c>
      <c r="Q587" s="80" t="s">
        <v>3768</v>
      </c>
      <c r="R587" s="80" t="s">
        <v>3768</v>
      </c>
      <c r="S587" s="76" t="s">
        <v>778</v>
      </c>
      <c r="T587" s="82"/>
      <c r="U587" s="74"/>
    </row>
    <row r="588" spans="1:21">
      <c r="A588" s="65" t="s">
        <v>4097</v>
      </c>
      <c r="B588" s="65"/>
      <c r="C588" s="76">
        <f t="shared" si="9"/>
        <v>10</v>
      </c>
      <c r="D588" s="115" t="s">
        <v>821</v>
      </c>
      <c r="E588" s="74"/>
      <c r="F588" s="66" t="s">
        <v>4098</v>
      </c>
      <c r="G588" s="66" t="s">
        <v>4099</v>
      </c>
      <c r="H588" s="164"/>
      <c r="I588" s="115" t="s">
        <v>821</v>
      </c>
      <c r="J588" s="115"/>
      <c r="K588" s="115"/>
      <c r="L588" s="66" t="s">
        <v>4099</v>
      </c>
      <c r="M588" s="77">
        <v>0</v>
      </c>
      <c r="N588" s="78" t="s">
        <v>51</v>
      </c>
      <c r="O588" s="81" t="s">
        <v>3767</v>
      </c>
      <c r="P588" s="79">
        <v>0</v>
      </c>
      <c r="Q588" s="80" t="s">
        <v>3768</v>
      </c>
      <c r="R588" s="80" t="s">
        <v>3768</v>
      </c>
      <c r="S588" s="76" t="s">
        <v>778</v>
      </c>
      <c r="T588" s="82"/>
      <c r="U588" s="74"/>
    </row>
    <row r="589" spans="1:21">
      <c r="A589" s="65" t="s">
        <v>3769</v>
      </c>
      <c r="B589" s="65"/>
      <c r="C589" s="76">
        <f t="shared" si="9"/>
        <v>10</v>
      </c>
      <c r="D589" s="115" t="s">
        <v>823</v>
      </c>
      <c r="E589" s="74"/>
      <c r="F589" s="66" t="s">
        <v>2804</v>
      </c>
      <c r="G589" s="66" t="s">
        <v>1633</v>
      </c>
      <c r="H589" s="164"/>
      <c r="I589" s="115" t="s">
        <v>823</v>
      </c>
      <c r="J589" s="115"/>
      <c r="K589" s="115"/>
      <c r="L589" s="66" t="s">
        <v>1633</v>
      </c>
      <c r="M589" s="77">
        <v>13</v>
      </c>
      <c r="N589" s="78" t="s">
        <v>13</v>
      </c>
      <c r="O589" s="81" t="s">
        <v>3767</v>
      </c>
      <c r="P589" s="79">
        <v>0</v>
      </c>
      <c r="Q589" s="80" t="s">
        <v>3768</v>
      </c>
      <c r="R589" s="80" t="s">
        <v>3827</v>
      </c>
      <c r="S589" s="76" t="s">
        <v>778</v>
      </c>
      <c r="T589" s="82"/>
      <c r="U589" s="74"/>
    </row>
    <row r="590" spans="1:21" ht="165">
      <c r="A590" s="65" t="s">
        <v>4100</v>
      </c>
      <c r="B590" s="65"/>
      <c r="C590" s="76">
        <f t="shared" si="9"/>
        <v>4</v>
      </c>
      <c r="D590" s="113" t="s">
        <v>2235</v>
      </c>
      <c r="E590" s="67"/>
      <c r="F590" s="66" t="s">
        <v>4101</v>
      </c>
      <c r="G590" s="66" t="s">
        <v>4102</v>
      </c>
      <c r="H590" s="164"/>
      <c r="I590" s="113" t="s">
        <v>2235</v>
      </c>
      <c r="J590" s="113"/>
      <c r="K590" s="113"/>
      <c r="L590" s="66" t="s">
        <v>4102</v>
      </c>
      <c r="M590" s="69"/>
      <c r="N590" s="79"/>
      <c r="O590" s="81"/>
      <c r="P590" s="79"/>
      <c r="Q590" s="80"/>
      <c r="R590" s="80"/>
      <c r="S590" s="76"/>
      <c r="T590" s="82"/>
      <c r="U590" s="74"/>
    </row>
    <row r="591" spans="1:21" ht="33">
      <c r="A591" s="65" t="s">
        <v>4103</v>
      </c>
      <c r="B591" s="65"/>
      <c r="C591" s="76">
        <f t="shared" si="9"/>
        <v>6</v>
      </c>
      <c r="D591" s="115" t="s">
        <v>2236</v>
      </c>
      <c r="E591" s="74"/>
      <c r="F591" s="66" t="s">
        <v>4104</v>
      </c>
      <c r="G591" s="66" t="s">
        <v>4105</v>
      </c>
      <c r="H591" s="164"/>
      <c r="I591" s="115" t="s">
        <v>2236</v>
      </c>
      <c r="J591" s="115"/>
      <c r="K591" s="115"/>
      <c r="L591" s="66" t="s">
        <v>4105</v>
      </c>
      <c r="M591" s="69"/>
      <c r="N591" s="79"/>
      <c r="O591" s="81"/>
      <c r="P591" s="79"/>
      <c r="Q591" s="80"/>
      <c r="R591" s="80"/>
      <c r="S591" s="76"/>
      <c r="T591" s="82"/>
      <c r="U591" s="74"/>
    </row>
    <row r="592" spans="1:21" ht="82.5">
      <c r="A592" s="65" t="s">
        <v>4106</v>
      </c>
      <c r="B592" s="65"/>
      <c r="C592" s="76">
        <f t="shared" si="9"/>
        <v>10</v>
      </c>
      <c r="D592" s="115" t="s">
        <v>827</v>
      </c>
      <c r="E592" s="74"/>
      <c r="F592" s="66" t="s">
        <v>4107</v>
      </c>
      <c r="G592" s="66" t="s">
        <v>4108</v>
      </c>
      <c r="H592" s="164"/>
      <c r="I592" s="115" t="s">
        <v>827</v>
      </c>
      <c r="J592" s="115"/>
      <c r="K592" s="115"/>
      <c r="L592" s="66" t="s">
        <v>4108</v>
      </c>
      <c r="M592" s="77">
        <v>0</v>
      </c>
      <c r="N592" s="78" t="s">
        <v>51</v>
      </c>
      <c r="O592" s="81" t="s">
        <v>3767</v>
      </c>
      <c r="P592" s="79">
        <v>0</v>
      </c>
      <c r="Q592" s="80" t="s">
        <v>3768</v>
      </c>
      <c r="R592" s="80" t="s">
        <v>3768</v>
      </c>
      <c r="S592" s="76" t="s">
        <v>825</v>
      </c>
      <c r="T592" s="82"/>
      <c r="U592" s="74"/>
    </row>
    <row r="593" spans="1:21" s="112" customFormat="1" ht="33">
      <c r="A593" s="108" t="s">
        <v>3769</v>
      </c>
      <c r="B593" s="108" t="s">
        <v>5649</v>
      </c>
      <c r="C593" s="58">
        <f t="shared" si="9"/>
        <v>10</v>
      </c>
      <c r="D593" s="116" t="s">
        <v>829</v>
      </c>
      <c r="E593" s="110"/>
      <c r="F593" s="111" t="s">
        <v>2804</v>
      </c>
      <c r="G593" s="111" t="s">
        <v>1633</v>
      </c>
      <c r="H593" s="165" t="s">
        <v>5587</v>
      </c>
      <c r="I593" s="126" t="s">
        <v>5725</v>
      </c>
      <c r="J593" s="116"/>
      <c r="K593" s="116"/>
      <c r="L593" s="66" t="s">
        <v>5727</v>
      </c>
      <c r="M593" s="162">
        <v>16</v>
      </c>
      <c r="N593" s="163" t="s">
        <v>125</v>
      </c>
      <c r="O593" s="61" t="s">
        <v>3767</v>
      </c>
      <c r="P593" s="62">
        <v>0</v>
      </c>
      <c r="Q593" s="59" t="s">
        <v>3768</v>
      </c>
      <c r="R593" s="59" t="s">
        <v>3825</v>
      </c>
      <c r="S593" s="58" t="s">
        <v>825</v>
      </c>
      <c r="T593" s="63"/>
      <c r="U593" s="110"/>
    </row>
    <row r="594" spans="1:21" s="112" customFormat="1" ht="33">
      <c r="A594" s="108" t="s">
        <v>3769</v>
      </c>
      <c r="B594" s="108" t="s">
        <v>5649</v>
      </c>
      <c r="C594" s="58">
        <f t="shared" si="9"/>
        <v>10</v>
      </c>
      <c r="D594" s="116" t="s">
        <v>829</v>
      </c>
      <c r="E594" s="110"/>
      <c r="F594" s="111" t="s">
        <v>2804</v>
      </c>
      <c r="G594" s="111" t="s">
        <v>1633</v>
      </c>
      <c r="H594" s="165" t="s">
        <v>5587</v>
      </c>
      <c r="I594" s="126" t="s">
        <v>5648</v>
      </c>
      <c r="J594" s="116"/>
      <c r="K594" s="116"/>
      <c r="L594" s="111" t="s">
        <v>1633</v>
      </c>
      <c r="M594" s="162">
        <v>16</v>
      </c>
      <c r="N594" s="163" t="s">
        <v>125</v>
      </c>
      <c r="O594" s="61" t="s">
        <v>3767</v>
      </c>
      <c r="P594" s="62">
        <v>0</v>
      </c>
      <c r="Q594" s="59" t="s">
        <v>3768</v>
      </c>
      <c r="R594" s="59" t="s">
        <v>3825</v>
      </c>
      <c r="S594" s="58" t="s">
        <v>825</v>
      </c>
      <c r="T594" s="63"/>
      <c r="U594" s="110"/>
    </row>
    <row r="595" spans="1:21" ht="33">
      <c r="A595" s="83" t="s">
        <v>4109</v>
      </c>
      <c r="B595" s="83"/>
      <c r="C595" s="76">
        <f t="shared" si="9"/>
        <v>5</v>
      </c>
      <c r="D595" s="113" t="s">
        <v>2237</v>
      </c>
      <c r="E595" s="67"/>
      <c r="F595" s="66" t="s">
        <v>4110</v>
      </c>
      <c r="G595" s="66" t="s">
        <v>4111</v>
      </c>
      <c r="H595" s="164"/>
      <c r="I595" s="113" t="s">
        <v>2237</v>
      </c>
      <c r="J595" s="113"/>
      <c r="K595" s="113"/>
      <c r="L595" s="66" t="s">
        <v>4111</v>
      </c>
      <c r="M595" s="69"/>
      <c r="N595" s="79"/>
      <c r="O595" s="81"/>
      <c r="P595" s="79"/>
      <c r="Q595" s="80"/>
      <c r="R595" s="80"/>
      <c r="S595" s="76"/>
      <c r="T595" s="82"/>
      <c r="U595" s="74"/>
    </row>
    <row r="596" spans="1:21" ht="33">
      <c r="A596" s="65" t="s">
        <v>4112</v>
      </c>
      <c r="B596" s="65"/>
      <c r="C596" s="76">
        <f t="shared" si="9"/>
        <v>10</v>
      </c>
      <c r="D596" s="115" t="s">
        <v>832</v>
      </c>
      <c r="E596" s="74"/>
      <c r="F596" s="66" t="s">
        <v>4113</v>
      </c>
      <c r="G596" s="66" t="s">
        <v>4114</v>
      </c>
      <c r="H596" s="164"/>
      <c r="I596" s="115" t="s">
        <v>832</v>
      </c>
      <c r="J596" s="115"/>
      <c r="K596" s="115"/>
      <c r="L596" s="66" t="s">
        <v>4114</v>
      </c>
      <c r="M596" s="77">
        <v>16</v>
      </c>
      <c r="N596" s="78" t="s">
        <v>125</v>
      </c>
      <c r="O596" s="81" t="s">
        <v>3767</v>
      </c>
      <c r="P596" s="79">
        <v>0</v>
      </c>
      <c r="Q596" s="80" t="s">
        <v>2784</v>
      </c>
      <c r="R596" s="80" t="s">
        <v>3825</v>
      </c>
      <c r="S596" s="98" t="s">
        <v>4115</v>
      </c>
      <c r="T596" s="82"/>
      <c r="U596" s="74"/>
    </row>
    <row r="597" spans="1:21" ht="49.5">
      <c r="A597" s="65" t="s">
        <v>4116</v>
      </c>
      <c r="B597" s="65"/>
      <c r="C597" s="76">
        <f t="shared" si="9"/>
        <v>10</v>
      </c>
      <c r="D597" s="115" t="s">
        <v>835</v>
      </c>
      <c r="E597" s="74"/>
      <c r="F597" s="66" t="s">
        <v>4117</v>
      </c>
      <c r="G597" s="66" t="s">
        <v>4118</v>
      </c>
      <c r="H597" s="164"/>
      <c r="I597" s="115" t="s">
        <v>835</v>
      </c>
      <c r="J597" s="115"/>
      <c r="K597" s="115"/>
      <c r="L597" s="66" t="s">
        <v>4118</v>
      </c>
      <c r="M597" s="77">
        <v>16</v>
      </c>
      <c r="N597" s="78" t="s">
        <v>125</v>
      </c>
      <c r="O597" s="81" t="s">
        <v>3767</v>
      </c>
      <c r="P597" s="79">
        <v>0</v>
      </c>
      <c r="Q597" s="80" t="s">
        <v>2784</v>
      </c>
      <c r="R597" s="80" t="s">
        <v>3825</v>
      </c>
      <c r="S597" s="98" t="s">
        <v>4119</v>
      </c>
      <c r="T597" s="82"/>
      <c r="U597" s="74"/>
    </row>
    <row r="598" spans="1:21">
      <c r="A598" s="65" t="s">
        <v>3769</v>
      </c>
      <c r="B598" s="65"/>
      <c r="C598" s="76">
        <f t="shared" si="9"/>
        <v>6</v>
      </c>
      <c r="D598" s="115" t="s">
        <v>2238</v>
      </c>
      <c r="E598" s="74"/>
      <c r="F598" s="66" t="s">
        <v>2804</v>
      </c>
      <c r="G598" s="66" t="s">
        <v>1633</v>
      </c>
      <c r="H598" s="164"/>
      <c r="I598" s="115" t="s">
        <v>2238</v>
      </c>
      <c r="J598" s="115"/>
      <c r="K598" s="115"/>
      <c r="L598" s="66" t="s">
        <v>1633</v>
      </c>
      <c r="M598" s="69"/>
      <c r="N598" s="79"/>
      <c r="O598" s="81"/>
      <c r="P598" s="79"/>
      <c r="Q598" s="80"/>
      <c r="R598" s="80"/>
      <c r="S598" s="76"/>
      <c r="T598" s="82"/>
      <c r="U598" s="74"/>
    </row>
    <row r="599" spans="1:21" ht="66">
      <c r="A599" s="65" t="s">
        <v>4120</v>
      </c>
      <c r="B599" s="65"/>
      <c r="C599" s="76">
        <f t="shared" si="9"/>
        <v>10</v>
      </c>
      <c r="D599" s="115" t="s">
        <v>838</v>
      </c>
      <c r="E599" s="74"/>
      <c r="F599" s="66" t="s">
        <v>4121</v>
      </c>
      <c r="G599" s="66" t="s">
        <v>4122</v>
      </c>
      <c r="H599" s="164"/>
      <c r="I599" s="115" t="s">
        <v>838</v>
      </c>
      <c r="J599" s="115"/>
      <c r="K599" s="115"/>
      <c r="L599" s="66" t="s">
        <v>4122</v>
      </c>
      <c r="M599" s="77">
        <v>0</v>
      </c>
      <c r="N599" s="78" t="s">
        <v>51</v>
      </c>
      <c r="O599" s="81" t="s">
        <v>3767</v>
      </c>
      <c r="P599" s="79">
        <v>0</v>
      </c>
      <c r="Q599" s="80" t="s">
        <v>2784</v>
      </c>
      <c r="R599" s="80" t="s">
        <v>3768</v>
      </c>
      <c r="S599" s="76" t="s">
        <v>836</v>
      </c>
      <c r="T599" s="82"/>
      <c r="U599" s="74"/>
    </row>
    <row r="600" spans="1:21">
      <c r="A600" s="65" t="s">
        <v>3769</v>
      </c>
      <c r="B600" s="65"/>
      <c r="C600" s="76">
        <f t="shared" si="9"/>
        <v>10</v>
      </c>
      <c r="D600" s="115" t="s">
        <v>840</v>
      </c>
      <c r="E600" s="74"/>
      <c r="F600" s="66" t="s">
        <v>2804</v>
      </c>
      <c r="G600" s="66" t="s">
        <v>1633</v>
      </c>
      <c r="H600" s="164"/>
      <c r="I600" s="115" t="s">
        <v>840</v>
      </c>
      <c r="J600" s="115"/>
      <c r="K600" s="115"/>
      <c r="L600" s="66" t="s">
        <v>1633</v>
      </c>
      <c r="M600" s="77">
        <v>16</v>
      </c>
      <c r="N600" s="78" t="s">
        <v>125</v>
      </c>
      <c r="O600" s="81" t="s">
        <v>3767</v>
      </c>
      <c r="P600" s="79">
        <v>0</v>
      </c>
      <c r="Q600" s="80" t="s">
        <v>3768</v>
      </c>
      <c r="R600" s="80" t="s">
        <v>3825</v>
      </c>
      <c r="S600" s="76" t="s">
        <v>836</v>
      </c>
      <c r="T600" s="82"/>
      <c r="U600" s="74"/>
    </row>
    <row r="601" spans="1:21" ht="82.5">
      <c r="A601" s="65" t="s">
        <v>4123</v>
      </c>
      <c r="B601" s="65"/>
      <c r="C601" s="76">
        <f t="shared" si="9"/>
        <v>6</v>
      </c>
      <c r="D601" s="115" t="s">
        <v>2239</v>
      </c>
      <c r="E601" s="74"/>
      <c r="F601" s="66" t="s">
        <v>4124</v>
      </c>
      <c r="G601" s="66" t="s">
        <v>4125</v>
      </c>
      <c r="H601" s="164"/>
      <c r="I601" s="115" t="s">
        <v>2239</v>
      </c>
      <c r="J601" s="115"/>
      <c r="K601" s="115"/>
      <c r="L601" s="66" t="s">
        <v>4125</v>
      </c>
      <c r="M601" s="69"/>
      <c r="N601" s="79"/>
      <c r="O601" s="81"/>
      <c r="P601" s="79"/>
      <c r="Q601" s="80"/>
      <c r="R601" s="80"/>
      <c r="S601" s="76"/>
      <c r="T601" s="82"/>
      <c r="U601" s="74"/>
    </row>
    <row r="602" spans="1:21">
      <c r="A602" s="65" t="s">
        <v>4126</v>
      </c>
      <c r="B602" s="65"/>
      <c r="C602" s="76">
        <f t="shared" si="9"/>
        <v>10</v>
      </c>
      <c r="D602" s="115" t="s">
        <v>843</v>
      </c>
      <c r="E602" s="74"/>
      <c r="F602" s="66" t="s">
        <v>4127</v>
      </c>
      <c r="G602" s="66" t="s">
        <v>4128</v>
      </c>
      <c r="H602" s="164"/>
      <c r="I602" s="115" t="s">
        <v>843</v>
      </c>
      <c r="J602" s="115"/>
      <c r="K602" s="115"/>
      <c r="L602" s="66" t="s">
        <v>4128</v>
      </c>
      <c r="M602" s="77">
        <v>0</v>
      </c>
      <c r="N602" s="78" t="s">
        <v>51</v>
      </c>
      <c r="O602" s="81" t="s">
        <v>3767</v>
      </c>
      <c r="P602" s="79">
        <v>0</v>
      </c>
      <c r="Q602" s="80" t="s">
        <v>3768</v>
      </c>
      <c r="R602" s="80" t="s">
        <v>3768</v>
      </c>
      <c r="S602" s="76" t="s">
        <v>841</v>
      </c>
      <c r="T602" s="82"/>
      <c r="U602" s="74"/>
    </row>
    <row r="603" spans="1:21">
      <c r="A603" s="65" t="s">
        <v>3769</v>
      </c>
      <c r="B603" s="65"/>
      <c r="C603" s="76">
        <f t="shared" si="9"/>
        <v>10</v>
      </c>
      <c r="D603" s="115" t="s">
        <v>845</v>
      </c>
      <c r="E603" s="74"/>
      <c r="F603" s="66" t="s">
        <v>2804</v>
      </c>
      <c r="G603" s="66" t="s">
        <v>1633</v>
      </c>
      <c r="H603" s="164"/>
      <c r="I603" s="115" t="s">
        <v>845</v>
      </c>
      <c r="J603" s="115"/>
      <c r="K603" s="115"/>
      <c r="L603" s="66" t="s">
        <v>1633</v>
      </c>
      <c r="M603" s="77">
        <v>16</v>
      </c>
      <c r="N603" s="78" t="s">
        <v>125</v>
      </c>
      <c r="O603" s="81" t="s">
        <v>3767</v>
      </c>
      <c r="P603" s="79">
        <v>0</v>
      </c>
      <c r="Q603" s="80" t="s">
        <v>3768</v>
      </c>
      <c r="R603" s="80" t="s">
        <v>3825</v>
      </c>
      <c r="S603" s="76" t="s">
        <v>841</v>
      </c>
      <c r="T603" s="82"/>
      <c r="U603" s="74"/>
    </row>
    <row r="604" spans="1:21">
      <c r="A604" s="65" t="s">
        <v>4129</v>
      </c>
      <c r="B604" s="65"/>
      <c r="C604" s="76">
        <f t="shared" si="9"/>
        <v>10</v>
      </c>
      <c r="D604" s="115" t="s">
        <v>848</v>
      </c>
      <c r="E604" s="74"/>
      <c r="F604" s="66" t="s">
        <v>4130</v>
      </c>
      <c r="G604" s="66" t="s">
        <v>4131</v>
      </c>
      <c r="H604" s="164"/>
      <c r="I604" s="115" t="s">
        <v>848</v>
      </c>
      <c r="J604" s="115"/>
      <c r="K604" s="115"/>
      <c r="L604" s="66" t="s">
        <v>4131</v>
      </c>
      <c r="M604" s="77">
        <v>8</v>
      </c>
      <c r="N604" s="78" t="s">
        <v>125</v>
      </c>
      <c r="O604" s="81" t="s">
        <v>3888</v>
      </c>
      <c r="P604" s="79">
        <v>0</v>
      </c>
      <c r="Q604" s="80" t="s">
        <v>2784</v>
      </c>
      <c r="R604" s="80" t="s">
        <v>4132</v>
      </c>
      <c r="S604" s="98" t="s">
        <v>4133</v>
      </c>
      <c r="T604" s="82"/>
      <c r="U604" s="74"/>
    </row>
    <row r="605" spans="1:21">
      <c r="A605" s="65" t="s">
        <v>4134</v>
      </c>
      <c r="B605" s="65"/>
      <c r="C605" s="76">
        <f t="shared" si="9"/>
        <v>10</v>
      </c>
      <c r="D605" s="115" t="s">
        <v>851</v>
      </c>
      <c r="E605" s="74"/>
      <c r="F605" s="66" t="s">
        <v>4135</v>
      </c>
      <c r="G605" s="66" t="s">
        <v>4136</v>
      </c>
      <c r="H605" s="164"/>
      <c r="I605" s="115" t="s">
        <v>851</v>
      </c>
      <c r="J605" s="115"/>
      <c r="K605" s="115"/>
      <c r="L605" s="66" t="s">
        <v>4136</v>
      </c>
      <c r="M605" s="77">
        <v>16</v>
      </c>
      <c r="N605" s="78" t="s">
        <v>13</v>
      </c>
      <c r="O605" s="81" t="s">
        <v>3873</v>
      </c>
      <c r="P605" s="79">
        <v>0</v>
      </c>
      <c r="Q605" s="80" t="s">
        <v>2784</v>
      </c>
      <c r="R605" s="80" t="s">
        <v>2785</v>
      </c>
      <c r="S605" s="98" t="s">
        <v>4137</v>
      </c>
      <c r="T605" s="82"/>
      <c r="U605" s="74"/>
    </row>
    <row r="606" spans="1:21">
      <c r="A606" s="65" t="s">
        <v>4138</v>
      </c>
      <c r="B606" s="65"/>
      <c r="C606" s="76">
        <f t="shared" si="9"/>
        <v>6</v>
      </c>
      <c r="D606" s="115" t="s">
        <v>2240</v>
      </c>
      <c r="E606" s="74"/>
      <c r="F606" s="66" t="s">
        <v>3098</v>
      </c>
      <c r="G606" s="66" t="s">
        <v>3028</v>
      </c>
      <c r="H606" s="164"/>
      <c r="I606" s="115" t="s">
        <v>2240</v>
      </c>
      <c r="J606" s="115"/>
      <c r="K606" s="115"/>
      <c r="L606" s="66" t="s">
        <v>3028</v>
      </c>
      <c r="M606" s="69"/>
      <c r="N606" s="79"/>
      <c r="O606" s="81"/>
      <c r="P606" s="79"/>
      <c r="Q606" s="80"/>
      <c r="R606" s="80"/>
      <c r="S606" s="76"/>
      <c r="T606" s="82"/>
      <c r="U606" s="74"/>
    </row>
    <row r="607" spans="1:21" ht="49.5">
      <c r="A607" s="65" t="s">
        <v>4139</v>
      </c>
      <c r="B607" s="65"/>
      <c r="C607" s="76">
        <f t="shared" si="9"/>
        <v>10</v>
      </c>
      <c r="D607" s="115" t="s">
        <v>854</v>
      </c>
      <c r="E607" s="74"/>
      <c r="F607" s="66" t="s">
        <v>4140</v>
      </c>
      <c r="G607" s="66" t="s">
        <v>4141</v>
      </c>
      <c r="H607" s="164"/>
      <c r="I607" s="115" t="s">
        <v>854</v>
      </c>
      <c r="J607" s="115"/>
      <c r="K607" s="115"/>
      <c r="L607" s="66" t="s">
        <v>4141</v>
      </c>
      <c r="M607" s="77">
        <v>0</v>
      </c>
      <c r="N607" s="78" t="s">
        <v>51</v>
      </c>
      <c r="O607" s="81" t="s">
        <v>3873</v>
      </c>
      <c r="P607" s="79">
        <v>0</v>
      </c>
      <c r="Q607" s="80" t="s">
        <v>3877</v>
      </c>
      <c r="R607" s="80" t="s">
        <v>3877</v>
      </c>
      <c r="S607" s="76" t="s">
        <v>852</v>
      </c>
      <c r="T607" s="82"/>
      <c r="U607" s="74"/>
    </row>
    <row r="608" spans="1:21">
      <c r="A608" s="65" t="s">
        <v>4003</v>
      </c>
      <c r="B608" s="65"/>
      <c r="C608" s="76">
        <f t="shared" si="9"/>
        <v>10</v>
      </c>
      <c r="D608" s="115" t="s">
        <v>856</v>
      </c>
      <c r="E608" s="74"/>
      <c r="F608" s="66" t="s">
        <v>2804</v>
      </c>
      <c r="G608" s="66" t="s">
        <v>1633</v>
      </c>
      <c r="H608" s="164"/>
      <c r="I608" s="115" t="s">
        <v>856</v>
      </c>
      <c r="J608" s="115"/>
      <c r="K608" s="115"/>
      <c r="L608" s="66" t="s">
        <v>1633</v>
      </c>
      <c r="M608" s="77">
        <v>16</v>
      </c>
      <c r="N608" s="78" t="s">
        <v>13</v>
      </c>
      <c r="O608" s="81" t="s">
        <v>3873</v>
      </c>
      <c r="P608" s="79">
        <v>0</v>
      </c>
      <c r="Q608" s="80" t="s">
        <v>2784</v>
      </c>
      <c r="R608" s="80" t="s">
        <v>2785</v>
      </c>
      <c r="S608" s="76" t="s">
        <v>852</v>
      </c>
      <c r="T608" s="82"/>
      <c r="U608" s="74"/>
    </row>
    <row r="609" spans="1:21" ht="33">
      <c r="A609" s="65" t="s">
        <v>4142</v>
      </c>
      <c r="B609" s="65"/>
      <c r="C609" s="76">
        <f t="shared" si="9"/>
        <v>4</v>
      </c>
      <c r="D609" s="113" t="s">
        <v>2241</v>
      </c>
      <c r="E609" s="67"/>
      <c r="F609" s="66" t="s">
        <v>4143</v>
      </c>
      <c r="G609" s="66" t="s">
        <v>4144</v>
      </c>
      <c r="H609" s="164"/>
      <c r="I609" s="113" t="s">
        <v>2241</v>
      </c>
      <c r="J609" s="113"/>
      <c r="K609" s="113"/>
      <c r="L609" s="66" t="s">
        <v>4144</v>
      </c>
      <c r="M609" s="69"/>
      <c r="N609" s="79"/>
      <c r="O609" s="81"/>
      <c r="P609" s="79"/>
      <c r="Q609" s="80"/>
      <c r="R609" s="80"/>
      <c r="S609" s="76"/>
      <c r="T609" s="82"/>
      <c r="U609" s="74"/>
    </row>
    <row r="610" spans="1:21">
      <c r="A610" s="65" t="s">
        <v>4145</v>
      </c>
      <c r="B610" s="65"/>
      <c r="C610" s="76">
        <f t="shared" si="9"/>
        <v>5</v>
      </c>
      <c r="D610" s="113" t="s">
        <v>2242</v>
      </c>
      <c r="E610" s="67"/>
      <c r="F610" s="66" t="s">
        <v>4146</v>
      </c>
      <c r="G610" s="66" t="s">
        <v>3089</v>
      </c>
      <c r="H610" s="164"/>
      <c r="I610" s="113" t="s">
        <v>2242</v>
      </c>
      <c r="J610" s="113"/>
      <c r="K610" s="113"/>
      <c r="L610" s="66" t="s">
        <v>3089</v>
      </c>
      <c r="M610" s="69"/>
      <c r="N610" s="79"/>
      <c r="O610" s="81"/>
      <c r="P610" s="79"/>
      <c r="Q610" s="80"/>
      <c r="R610" s="80"/>
      <c r="S610" s="76"/>
      <c r="T610" s="82"/>
      <c r="U610" s="74"/>
    </row>
    <row r="611" spans="1:21" ht="33">
      <c r="A611" s="65" t="s">
        <v>4147</v>
      </c>
      <c r="B611" s="65"/>
      <c r="C611" s="76">
        <f t="shared" ref="C611:C674" si="10">LEN(D611)</f>
        <v>6</v>
      </c>
      <c r="D611" s="115" t="s">
        <v>2243</v>
      </c>
      <c r="E611" s="74"/>
      <c r="F611" s="66" t="s">
        <v>4148</v>
      </c>
      <c r="G611" s="66" t="s">
        <v>4149</v>
      </c>
      <c r="H611" s="164"/>
      <c r="I611" s="115" t="s">
        <v>2243</v>
      </c>
      <c r="J611" s="115"/>
      <c r="K611" s="115"/>
      <c r="L611" s="66" t="s">
        <v>4149</v>
      </c>
      <c r="M611" s="69"/>
      <c r="N611" s="79"/>
      <c r="O611" s="81"/>
      <c r="P611" s="79"/>
      <c r="Q611" s="80"/>
      <c r="R611" s="80"/>
      <c r="S611" s="76"/>
      <c r="T611" s="82"/>
      <c r="U611" s="74"/>
    </row>
    <row r="612" spans="1:21" ht="49.5">
      <c r="A612" s="65" t="s">
        <v>4150</v>
      </c>
      <c r="B612" s="65"/>
      <c r="C612" s="76">
        <f t="shared" si="10"/>
        <v>10</v>
      </c>
      <c r="D612" s="115" t="s">
        <v>859</v>
      </c>
      <c r="E612" s="74"/>
      <c r="F612" s="66" t="s">
        <v>4151</v>
      </c>
      <c r="G612" s="66" t="s">
        <v>4152</v>
      </c>
      <c r="H612" s="164"/>
      <c r="I612" s="115" t="s">
        <v>859</v>
      </c>
      <c r="J612" s="115"/>
      <c r="K612" s="115"/>
      <c r="L612" s="66" t="s">
        <v>4152</v>
      </c>
      <c r="M612" s="77">
        <v>16</v>
      </c>
      <c r="N612" s="78" t="s">
        <v>13</v>
      </c>
      <c r="O612" s="81" t="s">
        <v>3873</v>
      </c>
      <c r="P612" s="79">
        <v>0</v>
      </c>
      <c r="Q612" s="80" t="s">
        <v>2784</v>
      </c>
      <c r="R612" s="80" t="s">
        <v>2785</v>
      </c>
      <c r="S612" s="76" t="s">
        <v>857</v>
      </c>
      <c r="T612" s="82"/>
      <c r="U612" s="74"/>
    </row>
    <row r="613" spans="1:21" ht="49.5">
      <c r="A613" s="65" t="s">
        <v>4153</v>
      </c>
      <c r="B613" s="65"/>
      <c r="C613" s="76">
        <f t="shared" si="10"/>
        <v>7</v>
      </c>
      <c r="D613" s="115" t="s">
        <v>2244</v>
      </c>
      <c r="E613" s="74"/>
      <c r="F613" s="66" t="s">
        <v>4154</v>
      </c>
      <c r="G613" s="66" t="s">
        <v>4155</v>
      </c>
      <c r="H613" s="164"/>
      <c r="I613" s="115" t="s">
        <v>2244</v>
      </c>
      <c r="J613" s="115"/>
      <c r="K613" s="115"/>
      <c r="L613" s="66" t="s">
        <v>4155</v>
      </c>
      <c r="M613" s="69"/>
      <c r="N613" s="79"/>
      <c r="O613" s="81"/>
      <c r="P613" s="79"/>
      <c r="Q613" s="80"/>
      <c r="R613" s="80"/>
      <c r="S613" s="76"/>
      <c r="T613" s="82"/>
      <c r="U613" s="74"/>
    </row>
    <row r="614" spans="1:21" ht="33">
      <c r="A614" s="65" t="s">
        <v>4156</v>
      </c>
      <c r="B614" s="65"/>
      <c r="C614" s="76">
        <f t="shared" si="10"/>
        <v>10</v>
      </c>
      <c r="D614" s="115" t="s">
        <v>861</v>
      </c>
      <c r="E614" s="74"/>
      <c r="F614" s="66" t="s">
        <v>4157</v>
      </c>
      <c r="G614" s="66" t="s">
        <v>4158</v>
      </c>
      <c r="H614" s="164"/>
      <c r="I614" s="115" t="s">
        <v>861</v>
      </c>
      <c r="J614" s="115"/>
      <c r="K614" s="115"/>
      <c r="L614" s="66" t="s">
        <v>4158</v>
      </c>
      <c r="M614" s="77">
        <v>8</v>
      </c>
      <c r="N614" s="78" t="s">
        <v>13</v>
      </c>
      <c r="O614" s="81" t="s">
        <v>3888</v>
      </c>
      <c r="P614" s="79">
        <v>0</v>
      </c>
      <c r="Q614" s="80" t="s">
        <v>2784</v>
      </c>
      <c r="R614" s="80" t="s">
        <v>2785</v>
      </c>
      <c r="S614" s="76" t="s">
        <v>857</v>
      </c>
      <c r="T614" s="82"/>
      <c r="U614" s="74"/>
    </row>
    <row r="615" spans="1:21">
      <c r="A615" s="65" t="s">
        <v>4159</v>
      </c>
      <c r="B615" s="65"/>
      <c r="C615" s="76">
        <f t="shared" si="10"/>
        <v>8</v>
      </c>
      <c r="D615" s="115" t="s">
        <v>2245</v>
      </c>
      <c r="E615" s="74"/>
      <c r="F615" s="66" t="s">
        <v>4160</v>
      </c>
      <c r="G615" s="66" t="s">
        <v>4161</v>
      </c>
      <c r="H615" s="164"/>
      <c r="I615" s="115" t="s">
        <v>2245</v>
      </c>
      <c r="J615" s="115"/>
      <c r="K615" s="115"/>
      <c r="L615" s="66" t="s">
        <v>4161</v>
      </c>
      <c r="M615" s="69"/>
      <c r="N615" s="79"/>
      <c r="O615" s="81"/>
      <c r="P615" s="79"/>
      <c r="Q615" s="80"/>
      <c r="R615" s="80"/>
      <c r="S615" s="76"/>
      <c r="T615" s="82"/>
      <c r="U615" s="74"/>
    </row>
    <row r="616" spans="1:21">
      <c r="A616" s="65" t="s">
        <v>4162</v>
      </c>
      <c r="B616" s="65"/>
      <c r="C616" s="76">
        <f t="shared" si="10"/>
        <v>10</v>
      </c>
      <c r="D616" s="115" t="s">
        <v>863</v>
      </c>
      <c r="E616" s="74"/>
      <c r="F616" s="66" t="s">
        <v>4163</v>
      </c>
      <c r="G616" s="66" t="s">
        <v>4164</v>
      </c>
      <c r="H616" s="164"/>
      <c r="I616" s="115" t="s">
        <v>863</v>
      </c>
      <c r="J616" s="115"/>
      <c r="K616" s="115"/>
      <c r="L616" s="66" t="s">
        <v>4164</v>
      </c>
      <c r="M616" s="77">
        <v>8</v>
      </c>
      <c r="N616" s="78" t="s">
        <v>13</v>
      </c>
      <c r="O616" s="81" t="s">
        <v>3888</v>
      </c>
      <c r="P616" s="79">
        <v>0</v>
      </c>
      <c r="Q616" s="80" t="s">
        <v>2784</v>
      </c>
      <c r="R616" s="80" t="s">
        <v>2785</v>
      </c>
      <c r="S616" s="76" t="s">
        <v>857</v>
      </c>
      <c r="T616" s="82"/>
      <c r="U616" s="74"/>
    </row>
    <row r="617" spans="1:21" ht="49.5">
      <c r="A617" s="65" t="s">
        <v>4165</v>
      </c>
      <c r="B617" s="65"/>
      <c r="C617" s="76">
        <f t="shared" si="10"/>
        <v>10</v>
      </c>
      <c r="D617" s="115" t="s">
        <v>865</v>
      </c>
      <c r="E617" s="74"/>
      <c r="F617" s="66" t="s">
        <v>4166</v>
      </c>
      <c r="G617" s="66" t="s">
        <v>4167</v>
      </c>
      <c r="H617" s="164"/>
      <c r="I617" s="115" t="s">
        <v>865</v>
      </c>
      <c r="J617" s="115"/>
      <c r="K617" s="115"/>
      <c r="L617" s="66" t="s">
        <v>4167</v>
      </c>
      <c r="M617" s="77">
        <v>8</v>
      </c>
      <c r="N617" s="78" t="s">
        <v>13</v>
      </c>
      <c r="O617" s="81" t="s">
        <v>3888</v>
      </c>
      <c r="P617" s="79">
        <v>0</v>
      </c>
      <c r="Q617" s="80" t="s">
        <v>2784</v>
      </c>
      <c r="R617" s="80" t="s">
        <v>2785</v>
      </c>
      <c r="S617" s="76" t="s">
        <v>857</v>
      </c>
      <c r="T617" s="82"/>
      <c r="U617" s="74"/>
    </row>
    <row r="618" spans="1:21">
      <c r="A618" s="65" t="s">
        <v>4003</v>
      </c>
      <c r="B618" s="65"/>
      <c r="C618" s="76">
        <f t="shared" si="10"/>
        <v>10</v>
      </c>
      <c r="D618" s="115" t="s">
        <v>867</v>
      </c>
      <c r="E618" s="74"/>
      <c r="F618" s="66" t="s">
        <v>2804</v>
      </c>
      <c r="G618" s="66" t="s">
        <v>1633</v>
      </c>
      <c r="H618" s="164"/>
      <c r="I618" s="115" t="s">
        <v>867</v>
      </c>
      <c r="J618" s="115"/>
      <c r="K618" s="115"/>
      <c r="L618" s="66" t="s">
        <v>1633</v>
      </c>
      <c r="M618" s="77">
        <v>8</v>
      </c>
      <c r="N618" s="78" t="s">
        <v>13</v>
      </c>
      <c r="O618" s="81" t="s">
        <v>3888</v>
      </c>
      <c r="P618" s="79">
        <v>0</v>
      </c>
      <c r="Q618" s="80" t="s">
        <v>2784</v>
      </c>
      <c r="R618" s="80" t="s">
        <v>2785</v>
      </c>
      <c r="S618" s="76" t="s">
        <v>857</v>
      </c>
      <c r="T618" s="82"/>
      <c r="U618" s="74"/>
    </row>
    <row r="619" spans="1:21" ht="33">
      <c r="A619" s="65" t="s">
        <v>4168</v>
      </c>
      <c r="B619" s="65"/>
      <c r="C619" s="76">
        <f t="shared" si="10"/>
        <v>8</v>
      </c>
      <c r="D619" s="115" t="s">
        <v>2246</v>
      </c>
      <c r="E619" s="74"/>
      <c r="F619" s="66" t="s">
        <v>4169</v>
      </c>
      <c r="G619" s="66" t="s">
        <v>4170</v>
      </c>
      <c r="H619" s="164"/>
      <c r="I619" s="115" t="s">
        <v>2246</v>
      </c>
      <c r="J619" s="115"/>
      <c r="K619" s="115"/>
      <c r="L619" s="66" t="s">
        <v>4170</v>
      </c>
      <c r="M619" s="69"/>
      <c r="N619" s="79"/>
      <c r="O619" s="81"/>
      <c r="P619" s="79"/>
      <c r="Q619" s="80"/>
      <c r="R619" s="80"/>
      <c r="S619" s="76"/>
      <c r="T619" s="82"/>
      <c r="U619" s="74"/>
    </row>
    <row r="620" spans="1:21">
      <c r="A620" s="65" t="s">
        <v>4162</v>
      </c>
      <c r="B620" s="65"/>
      <c r="C620" s="76">
        <f t="shared" si="10"/>
        <v>10</v>
      </c>
      <c r="D620" s="115" t="s">
        <v>869</v>
      </c>
      <c r="E620" s="74"/>
      <c r="F620" s="66" t="s">
        <v>4163</v>
      </c>
      <c r="G620" s="66" t="s">
        <v>4164</v>
      </c>
      <c r="H620" s="164"/>
      <c r="I620" s="115" t="s">
        <v>869</v>
      </c>
      <c r="J620" s="115"/>
      <c r="K620" s="115"/>
      <c r="L620" s="66" t="s">
        <v>4164</v>
      </c>
      <c r="M620" s="77">
        <v>8</v>
      </c>
      <c r="N620" s="78" t="s">
        <v>13</v>
      </c>
      <c r="O620" s="81" t="s">
        <v>3888</v>
      </c>
      <c r="P620" s="79">
        <v>0</v>
      </c>
      <c r="Q620" s="80" t="s">
        <v>2784</v>
      </c>
      <c r="R620" s="80" t="s">
        <v>2785</v>
      </c>
      <c r="S620" s="76" t="s">
        <v>857</v>
      </c>
      <c r="T620" s="82"/>
      <c r="U620" s="74"/>
    </row>
    <row r="621" spans="1:21">
      <c r="A621" s="65" t="s">
        <v>4171</v>
      </c>
      <c r="B621" s="65"/>
      <c r="C621" s="76">
        <f t="shared" si="10"/>
        <v>10</v>
      </c>
      <c r="D621" s="115" t="s">
        <v>871</v>
      </c>
      <c r="E621" s="74"/>
      <c r="F621" s="66" t="s">
        <v>4172</v>
      </c>
      <c r="G621" s="66" t="s">
        <v>4173</v>
      </c>
      <c r="H621" s="164"/>
      <c r="I621" s="115" t="s">
        <v>871</v>
      </c>
      <c r="J621" s="115"/>
      <c r="K621" s="115"/>
      <c r="L621" s="66" t="s">
        <v>4173</v>
      </c>
      <c r="M621" s="77">
        <v>8</v>
      </c>
      <c r="N621" s="78" t="s">
        <v>13</v>
      </c>
      <c r="O621" s="81" t="s">
        <v>3888</v>
      </c>
      <c r="P621" s="79">
        <v>0</v>
      </c>
      <c r="Q621" s="80" t="s">
        <v>2784</v>
      </c>
      <c r="R621" s="80" t="s">
        <v>2785</v>
      </c>
      <c r="S621" s="76" t="s">
        <v>857</v>
      </c>
      <c r="T621" s="82"/>
      <c r="U621" s="74"/>
    </row>
    <row r="622" spans="1:21">
      <c r="A622" s="65" t="s">
        <v>4003</v>
      </c>
      <c r="B622" s="65"/>
      <c r="C622" s="76">
        <f t="shared" si="10"/>
        <v>10</v>
      </c>
      <c r="D622" s="115" t="s">
        <v>873</v>
      </c>
      <c r="E622" s="74"/>
      <c r="F622" s="66" t="s">
        <v>2804</v>
      </c>
      <c r="G622" s="66" t="s">
        <v>1633</v>
      </c>
      <c r="H622" s="164"/>
      <c r="I622" s="115" t="s">
        <v>873</v>
      </c>
      <c r="J622" s="115"/>
      <c r="K622" s="115"/>
      <c r="L622" s="66" t="s">
        <v>1633</v>
      </c>
      <c r="M622" s="77">
        <v>8</v>
      </c>
      <c r="N622" s="78" t="s">
        <v>13</v>
      </c>
      <c r="O622" s="81" t="s">
        <v>3888</v>
      </c>
      <c r="P622" s="79">
        <v>0</v>
      </c>
      <c r="Q622" s="80" t="s">
        <v>2784</v>
      </c>
      <c r="R622" s="80" t="s">
        <v>2785</v>
      </c>
      <c r="S622" s="76" t="s">
        <v>857</v>
      </c>
      <c r="T622" s="82"/>
      <c r="U622" s="74"/>
    </row>
    <row r="623" spans="1:21">
      <c r="A623" s="65" t="s">
        <v>4003</v>
      </c>
      <c r="B623" s="65"/>
      <c r="C623" s="76">
        <f t="shared" si="10"/>
        <v>10</v>
      </c>
      <c r="D623" s="115" t="s">
        <v>875</v>
      </c>
      <c r="E623" s="74"/>
      <c r="F623" s="66" t="s">
        <v>2804</v>
      </c>
      <c r="G623" s="66" t="s">
        <v>1633</v>
      </c>
      <c r="H623" s="164"/>
      <c r="I623" s="115" t="s">
        <v>875</v>
      </c>
      <c r="J623" s="115"/>
      <c r="K623" s="115"/>
      <c r="L623" s="66" t="s">
        <v>1633</v>
      </c>
      <c r="M623" s="77">
        <v>8</v>
      </c>
      <c r="N623" s="78" t="s">
        <v>13</v>
      </c>
      <c r="O623" s="81" t="s">
        <v>3888</v>
      </c>
      <c r="P623" s="79">
        <v>0</v>
      </c>
      <c r="Q623" s="80" t="s">
        <v>2784</v>
      </c>
      <c r="R623" s="80" t="s">
        <v>2785</v>
      </c>
      <c r="S623" s="76" t="s">
        <v>857</v>
      </c>
      <c r="T623" s="82"/>
      <c r="U623" s="74"/>
    </row>
    <row r="624" spans="1:21" ht="49.5">
      <c r="A624" s="65" t="s">
        <v>4174</v>
      </c>
      <c r="B624" s="65"/>
      <c r="C624" s="76">
        <f t="shared" si="10"/>
        <v>10</v>
      </c>
      <c r="D624" s="115" t="s">
        <v>877</v>
      </c>
      <c r="E624" s="74"/>
      <c r="F624" s="66" t="s">
        <v>4175</v>
      </c>
      <c r="G624" s="66" t="s">
        <v>4176</v>
      </c>
      <c r="H624" s="164"/>
      <c r="I624" s="115" t="s">
        <v>877</v>
      </c>
      <c r="J624" s="115"/>
      <c r="K624" s="115"/>
      <c r="L624" s="66" t="s">
        <v>4176</v>
      </c>
      <c r="M624" s="77">
        <v>16</v>
      </c>
      <c r="N624" s="78" t="s">
        <v>13</v>
      </c>
      <c r="O624" s="81" t="s">
        <v>3873</v>
      </c>
      <c r="P624" s="79">
        <v>0</v>
      </c>
      <c r="Q624" s="80" t="s">
        <v>2784</v>
      </c>
      <c r="R624" s="80" t="s">
        <v>2785</v>
      </c>
      <c r="S624" s="76" t="s">
        <v>857</v>
      </c>
      <c r="T624" s="82"/>
      <c r="U624" s="74"/>
    </row>
    <row r="625" spans="1:21" ht="49.5">
      <c r="A625" s="65" t="s">
        <v>4177</v>
      </c>
      <c r="B625" s="65"/>
      <c r="C625" s="76">
        <f t="shared" si="10"/>
        <v>7</v>
      </c>
      <c r="D625" s="115" t="s">
        <v>2247</v>
      </c>
      <c r="E625" s="74"/>
      <c r="F625" s="66" t="s">
        <v>4178</v>
      </c>
      <c r="G625" s="66" t="s">
        <v>4179</v>
      </c>
      <c r="H625" s="164"/>
      <c r="I625" s="115" t="s">
        <v>2247</v>
      </c>
      <c r="J625" s="115"/>
      <c r="K625" s="115"/>
      <c r="L625" s="66" t="s">
        <v>4179</v>
      </c>
      <c r="M625" s="69"/>
      <c r="N625" s="79"/>
      <c r="O625" s="81"/>
      <c r="P625" s="79"/>
      <c r="Q625" s="80"/>
      <c r="R625" s="80"/>
      <c r="S625" s="76"/>
      <c r="T625" s="82"/>
      <c r="U625" s="74"/>
    </row>
    <row r="626" spans="1:21">
      <c r="A626" s="65" t="s">
        <v>4180</v>
      </c>
      <c r="B626" s="65"/>
      <c r="C626" s="76">
        <f t="shared" si="10"/>
        <v>8</v>
      </c>
      <c r="D626" s="115" t="s">
        <v>2248</v>
      </c>
      <c r="E626" s="74"/>
      <c r="F626" s="66" t="s">
        <v>4181</v>
      </c>
      <c r="G626" s="66" t="s">
        <v>4182</v>
      </c>
      <c r="H626" s="164"/>
      <c r="I626" s="115" t="s">
        <v>2248</v>
      </c>
      <c r="J626" s="115"/>
      <c r="K626" s="115"/>
      <c r="L626" s="66" t="s">
        <v>4182</v>
      </c>
      <c r="M626" s="69"/>
      <c r="N626" s="79"/>
      <c r="O626" s="81"/>
      <c r="P626" s="79"/>
      <c r="Q626" s="80"/>
      <c r="R626" s="80"/>
      <c r="S626" s="76"/>
      <c r="T626" s="82"/>
      <c r="U626" s="74"/>
    </row>
    <row r="627" spans="1:21">
      <c r="A627" s="65" t="s">
        <v>4183</v>
      </c>
      <c r="B627" s="65"/>
      <c r="C627" s="76">
        <f t="shared" si="10"/>
        <v>9</v>
      </c>
      <c r="D627" s="115" t="s">
        <v>2249</v>
      </c>
      <c r="E627" s="74"/>
      <c r="F627" s="66" t="s">
        <v>4184</v>
      </c>
      <c r="G627" s="66" t="s">
        <v>4185</v>
      </c>
      <c r="H627" s="164"/>
      <c r="I627" s="115" t="s">
        <v>2249</v>
      </c>
      <c r="J627" s="115"/>
      <c r="K627" s="115"/>
      <c r="L627" s="66" t="s">
        <v>4185</v>
      </c>
      <c r="M627" s="69"/>
      <c r="N627" s="79"/>
      <c r="O627" s="81"/>
      <c r="P627" s="79"/>
      <c r="Q627" s="80"/>
      <c r="R627" s="80"/>
      <c r="S627" s="76"/>
      <c r="T627" s="82"/>
      <c r="U627" s="74"/>
    </row>
    <row r="628" spans="1:21">
      <c r="A628" s="65" t="s">
        <v>4162</v>
      </c>
      <c r="B628" s="65"/>
      <c r="C628" s="76">
        <f t="shared" si="10"/>
        <v>10</v>
      </c>
      <c r="D628" s="115" t="s">
        <v>879</v>
      </c>
      <c r="E628" s="74"/>
      <c r="F628" s="66" t="s">
        <v>4163</v>
      </c>
      <c r="G628" s="66" t="s">
        <v>4164</v>
      </c>
      <c r="H628" s="164"/>
      <c r="I628" s="115" t="s">
        <v>879</v>
      </c>
      <c r="J628" s="115"/>
      <c r="K628" s="115"/>
      <c r="L628" s="66" t="s">
        <v>4164</v>
      </c>
      <c r="M628" s="77">
        <v>8</v>
      </c>
      <c r="N628" s="78" t="s">
        <v>13</v>
      </c>
      <c r="O628" s="81" t="s">
        <v>3888</v>
      </c>
      <c r="P628" s="79">
        <v>0</v>
      </c>
      <c r="Q628" s="80" t="s">
        <v>2784</v>
      </c>
      <c r="R628" s="80" t="s">
        <v>2785</v>
      </c>
      <c r="S628" s="76" t="s">
        <v>857</v>
      </c>
      <c r="T628" s="82"/>
      <c r="U628" s="74"/>
    </row>
    <row r="629" spans="1:21">
      <c r="A629" s="65" t="s">
        <v>4171</v>
      </c>
      <c r="B629" s="65"/>
      <c r="C629" s="76">
        <f t="shared" si="10"/>
        <v>10</v>
      </c>
      <c r="D629" s="115" t="s">
        <v>881</v>
      </c>
      <c r="E629" s="74"/>
      <c r="F629" s="66" t="s">
        <v>4172</v>
      </c>
      <c r="G629" s="66" t="s">
        <v>4173</v>
      </c>
      <c r="H629" s="164"/>
      <c r="I629" s="115" t="s">
        <v>881</v>
      </c>
      <c r="J629" s="115"/>
      <c r="K629" s="115"/>
      <c r="L629" s="66" t="s">
        <v>4173</v>
      </c>
      <c r="M629" s="77">
        <v>8</v>
      </c>
      <c r="N629" s="78" t="s">
        <v>13</v>
      </c>
      <c r="O629" s="81" t="s">
        <v>3888</v>
      </c>
      <c r="P629" s="79">
        <v>0</v>
      </c>
      <c r="Q629" s="80" t="s">
        <v>2784</v>
      </c>
      <c r="R629" s="80" t="s">
        <v>2785</v>
      </c>
      <c r="S629" s="76" t="s">
        <v>857</v>
      </c>
      <c r="T629" s="82"/>
      <c r="U629" s="74"/>
    </row>
    <row r="630" spans="1:21">
      <c r="A630" s="65" t="s">
        <v>4003</v>
      </c>
      <c r="B630" s="65"/>
      <c r="C630" s="76">
        <f t="shared" si="10"/>
        <v>10</v>
      </c>
      <c r="D630" s="115" t="s">
        <v>883</v>
      </c>
      <c r="E630" s="74"/>
      <c r="F630" s="66" t="s">
        <v>2804</v>
      </c>
      <c r="G630" s="66" t="s">
        <v>1633</v>
      </c>
      <c r="H630" s="164"/>
      <c r="I630" s="115" t="s">
        <v>883</v>
      </c>
      <c r="J630" s="115"/>
      <c r="K630" s="115"/>
      <c r="L630" s="66" t="s">
        <v>1633</v>
      </c>
      <c r="M630" s="77">
        <v>8</v>
      </c>
      <c r="N630" s="78" t="s">
        <v>13</v>
      </c>
      <c r="O630" s="81" t="s">
        <v>3888</v>
      </c>
      <c r="P630" s="79">
        <v>0</v>
      </c>
      <c r="Q630" s="80" t="s">
        <v>2784</v>
      </c>
      <c r="R630" s="80" t="s">
        <v>2785</v>
      </c>
      <c r="S630" s="76" t="s">
        <v>857</v>
      </c>
      <c r="T630" s="82"/>
      <c r="U630" s="74"/>
    </row>
    <row r="631" spans="1:21">
      <c r="A631" s="65" t="s">
        <v>4003</v>
      </c>
      <c r="B631" s="65"/>
      <c r="C631" s="76">
        <f t="shared" si="10"/>
        <v>10</v>
      </c>
      <c r="D631" s="115" t="s">
        <v>885</v>
      </c>
      <c r="E631" s="74"/>
      <c r="F631" s="66" t="s">
        <v>2804</v>
      </c>
      <c r="G631" s="66" t="s">
        <v>1633</v>
      </c>
      <c r="H631" s="164"/>
      <c r="I631" s="115" t="s">
        <v>885</v>
      </c>
      <c r="J631" s="115"/>
      <c r="K631" s="115"/>
      <c r="L631" s="66" t="s">
        <v>1633</v>
      </c>
      <c r="M631" s="77">
        <v>8</v>
      </c>
      <c r="N631" s="78" t="s">
        <v>13</v>
      </c>
      <c r="O631" s="81" t="s">
        <v>3888</v>
      </c>
      <c r="P631" s="79">
        <v>0</v>
      </c>
      <c r="Q631" s="80" t="s">
        <v>2784</v>
      </c>
      <c r="R631" s="80" t="s">
        <v>2785</v>
      </c>
      <c r="S631" s="76" t="s">
        <v>857</v>
      </c>
      <c r="T631" s="82"/>
      <c r="U631" s="74"/>
    </row>
    <row r="632" spans="1:21">
      <c r="A632" s="65" t="s">
        <v>4186</v>
      </c>
      <c r="B632" s="65"/>
      <c r="C632" s="76">
        <f t="shared" si="10"/>
        <v>8</v>
      </c>
      <c r="D632" s="115" t="s">
        <v>4187</v>
      </c>
      <c r="E632" s="74"/>
      <c r="F632" s="66" t="s">
        <v>4160</v>
      </c>
      <c r="G632" s="66" t="s">
        <v>4161</v>
      </c>
      <c r="H632" s="164"/>
      <c r="I632" s="115" t="s">
        <v>4187</v>
      </c>
      <c r="J632" s="115"/>
      <c r="K632" s="115"/>
      <c r="L632" s="66" t="s">
        <v>4161</v>
      </c>
      <c r="M632" s="69"/>
      <c r="N632" s="79"/>
      <c r="O632" s="81"/>
      <c r="P632" s="79"/>
      <c r="Q632" s="80"/>
      <c r="R632" s="80"/>
      <c r="S632" s="76"/>
      <c r="T632" s="82"/>
      <c r="U632" s="74"/>
    </row>
    <row r="633" spans="1:21" s="112" customFormat="1">
      <c r="A633" s="108" t="s">
        <v>4003</v>
      </c>
      <c r="B633" s="108" t="s">
        <v>5650</v>
      </c>
      <c r="C633" s="58">
        <f t="shared" si="10"/>
        <v>10</v>
      </c>
      <c r="D633" s="116" t="s">
        <v>891</v>
      </c>
      <c r="E633" s="110"/>
      <c r="F633" s="111" t="s">
        <v>2804</v>
      </c>
      <c r="G633" s="111" t="s">
        <v>1633</v>
      </c>
      <c r="H633" s="165" t="s">
        <v>5652</v>
      </c>
      <c r="I633" s="126" t="s">
        <v>2590</v>
      </c>
      <c r="J633" s="116"/>
      <c r="K633" s="116"/>
      <c r="L633" s="66" t="s">
        <v>4161</v>
      </c>
      <c r="M633" s="162">
        <v>8</v>
      </c>
      <c r="N633" s="163" t="s">
        <v>13</v>
      </c>
      <c r="O633" s="61" t="s">
        <v>3888</v>
      </c>
      <c r="P633" s="62">
        <v>0</v>
      </c>
      <c r="Q633" s="59" t="s">
        <v>2784</v>
      </c>
      <c r="R633" s="59" t="s">
        <v>2785</v>
      </c>
      <c r="S633" s="58" t="s">
        <v>857</v>
      </c>
      <c r="T633" s="63"/>
      <c r="U633" s="110"/>
    </row>
    <row r="634" spans="1:21" s="107" customFormat="1">
      <c r="A634" s="100" t="s">
        <v>3769</v>
      </c>
      <c r="B634" s="100" t="s">
        <v>5650</v>
      </c>
      <c r="C634" s="122">
        <f t="shared" si="10"/>
        <v>10</v>
      </c>
      <c r="D634" s="133" t="s">
        <v>895</v>
      </c>
      <c r="E634" s="101"/>
      <c r="F634" s="102" t="s">
        <v>2804</v>
      </c>
      <c r="G634" s="102" t="s">
        <v>1633</v>
      </c>
      <c r="H634" s="166" t="s">
        <v>5652</v>
      </c>
      <c r="I634" s="155" t="s">
        <v>2591</v>
      </c>
      <c r="J634" s="133"/>
      <c r="K634" s="133"/>
      <c r="L634" s="102" t="s">
        <v>1633</v>
      </c>
      <c r="M634" s="153">
        <v>16</v>
      </c>
      <c r="N634" s="154" t="s">
        <v>13</v>
      </c>
      <c r="O634" s="103" t="s">
        <v>3767</v>
      </c>
      <c r="P634" s="104">
        <v>0</v>
      </c>
      <c r="Q634" s="105" t="s">
        <v>2784</v>
      </c>
      <c r="R634" s="105" t="s">
        <v>2785</v>
      </c>
      <c r="S634" s="122" t="s">
        <v>857</v>
      </c>
      <c r="T634" s="106"/>
      <c r="U634" s="101"/>
    </row>
    <row r="635" spans="1:21" ht="33">
      <c r="A635" s="65" t="s">
        <v>4191</v>
      </c>
      <c r="B635" s="65"/>
      <c r="C635" s="76">
        <f t="shared" si="10"/>
        <v>8</v>
      </c>
      <c r="D635" s="115" t="s">
        <v>2252</v>
      </c>
      <c r="E635" s="74"/>
      <c r="F635" s="66" t="s">
        <v>4192</v>
      </c>
      <c r="G635" s="66" t="s">
        <v>4193</v>
      </c>
      <c r="H635" s="164"/>
      <c r="I635" s="115" t="s">
        <v>2252</v>
      </c>
      <c r="J635" s="115"/>
      <c r="K635" s="115"/>
      <c r="L635" s="66" t="s">
        <v>4193</v>
      </c>
      <c r="M635" s="69"/>
      <c r="N635" s="79"/>
      <c r="O635" s="81"/>
      <c r="P635" s="79"/>
      <c r="Q635" s="80"/>
      <c r="R635" s="80"/>
      <c r="S635" s="76"/>
      <c r="T635" s="82"/>
      <c r="U635" s="74"/>
    </row>
    <row r="636" spans="1:21">
      <c r="A636" s="65" t="s">
        <v>4188</v>
      </c>
      <c r="B636" s="65"/>
      <c r="C636" s="76">
        <f t="shared" si="10"/>
        <v>10</v>
      </c>
      <c r="D636" s="115" t="s">
        <v>897</v>
      </c>
      <c r="E636" s="74"/>
      <c r="F636" s="66" t="s">
        <v>4189</v>
      </c>
      <c r="G636" s="66" t="s">
        <v>4190</v>
      </c>
      <c r="H636" s="164"/>
      <c r="I636" s="115" t="s">
        <v>897</v>
      </c>
      <c r="J636" s="115"/>
      <c r="K636" s="115"/>
      <c r="L636" s="66" t="s">
        <v>4190</v>
      </c>
      <c r="M636" s="77">
        <v>16</v>
      </c>
      <c r="N636" s="78" t="s">
        <v>13</v>
      </c>
      <c r="O636" s="81" t="s">
        <v>3767</v>
      </c>
      <c r="P636" s="79">
        <v>0</v>
      </c>
      <c r="Q636" s="80" t="s">
        <v>2784</v>
      </c>
      <c r="R636" s="80" t="s">
        <v>2785</v>
      </c>
      <c r="S636" s="76" t="s">
        <v>857</v>
      </c>
      <c r="T636" s="82"/>
      <c r="U636" s="74"/>
    </row>
    <row r="637" spans="1:21">
      <c r="A637" s="65" t="s">
        <v>4194</v>
      </c>
      <c r="B637" s="65"/>
      <c r="C637" s="76">
        <f t="shared" si="10"/>
        <v>10</v>
      </c>
      <c r="D637" s="115" t="s">
        <v>899</v>
      </c>
      <c r="E637" s="74"/>
      <c r="F637" s="66" t="s">
        <v>4195</v>
      </c>
      <c r="G637" s="66" t="s">
        <v>4196</v>
      </c>
      <c r="H637" s="164"/>
      <c r="I637" s="115" t="s">
        <v>899</v>
      </c>
      <c r="J637" s="115"/>
      <c r="K637" s="115"/>
      <c r="L637" s="66" t="s">
        <v>4196</v>
      </c>
      <c r="M637" s="77">
        <v>8</v>
      </c>
      <c r="N637" s="78" t="s">
        <v>13</v>
      </c>
      <c r="O637" s="81" t="s">
        <v>3803</v>
      </c>
      <c r="P637" s="79">
        <v>0</v>
      </c>
      <c r="Q637" s="80" t="s">
        <v>2784</v>
      </c>
      <c r="R637" s="80" t="s">
        <v>2785</v>
      </c>
      <c r="S637" s="76" t="s">
        <v>857</v>
      </c>
      <c r="T637" s="82"/>
      <c r="U637" s="74"/>
    </row>
    <row r="638" spans="1:21">
      <c r="A638" s="65" t="s">
        <v>4197</v>
      </c>
      <c r="B638" s="65"/>
      <c r="C638" s="76">
        <f t="shared" si="10"/>
        <v>10</v>
      </c>
      <c r="D638" s="115" t="s">
        <v>4198</v>
      </c>
      <c r="E638" s="74"/>
      <c r="F638" s="66" t="s">
        <v>4184</v>
      </c>
      <c r="G638" s="66" t="s">
        <v>4185</v>
      </c>
      <c r="H638" s="164"/>
      <c r="I638" s="115" t="s">
        <v>4198</v>
      </c>
      <c r="J638" s="115"/>
      <c r="K638" s="115"/>
      <c r="L638" s="66" t="s">
        <v>4185</v>
      </c>
      <c r="M638" s="77">
        <v>8</v>
      </c>
      <c r="N638" s="78" t="s">
        <v>13</v>
      </c>
      <c r="O638" s="81" t="s">
        <v>3803</v>
      </c>
      <c r="P638" s="79">
        <v>0</v>
      </c>
      <c r="Q638" s="80" t="s">
        <v>2784</v>
      </c>
      <c r="R638" s="80" t="s">
        <v>2785</v>
      </c>
      <c r="S638" s="76" t="s">
        <v>857</v>
      </c>
      <c r="T638" s="82"/>
      <c r="U638" s="74"/>
    </row>
    <row r="639" spans="1:21">
      <c r="A639" s="65" t="s">
        <v>3769</v>
      </c>
      <c r="B639" s="65"/>
      <c r="C639" s="76">
        <f t="shared" si="10"/>
        <v>10</v>
      </c>
      <c r="D639" s="115" t="s">
        <v>903</v>
      </c>
      <c r="E639" s="74"/>
      <c r="F639" s="66" t="s">
        <v>2804</v>
      </c>
      <c r="G639" s="66" t="s">
        <v>1633</v>
      </c>
      <c r="H639" s="164"/>
      <c r="I639" s="115" t="s">
        <v>903</v>
      </c>
      <c r="J639" s="115"/>
      <c r="K639" s="115"/>
      <c r="L639" s="66" t="s">
        <v>1633</v>
      </c>
      <c r="M639" s="77">
        <v>16</v>
      </c>
      <c r="N639" s="78" t="s">
        <v>13</v>
      </c>
      <c r="O639" s="81" t="s">
        <v>3767</v>
      </c>
      <c r="P639" s="79">
        <v>0</v>
      </c>
      <c r="Q639" s="80" t="s">
        <v>2784</v>
      </c>
      <c r="R639" s="80" t="s">
        <v>2785</v>
      </c>
      <c r="S639" s="76" t="s">
        <v>857</v>
      </c>
      <c r="T639" s="82"/>
      <c r="U639" s="74"/>
    </row>
    <row r="640" spans="1:21" ht="49.5">
      <c r="A640" s="65" t="s">
        <v>4199</v>
      </c>
      <c r="B640" s="65"/>
      <c r="C640" s="76">
        <f t="shared" si="10"/>
        <v>10</v>
      </c>
      <c r="D640" s="115" t="s">
        <v>905</v>
      </c>
      <c r="E640" s="74"/>
      <c r="F640" s="66" t="s">
        <v>4200</v>
      </c>
      <c r="G640" s="66" t="s">
        <v>4201</v>
      </c>
      <c r="H640" s="164"/>
      <c r="I640" s="115" t="s">
        <v>905</v>
      </c>
      <c r="J640" s="115"/>
      <c r="K640" s="115"/>
      <c r="L640" s="66" t="s">
        <v>4201</v>
      </c>
      <c r="M640" s="77">
        <v>16</v>
      </c>
      <c r="N640" s="78" t="s">
        <v>13</v>
      </c>
      <c r="O640" s="81" t="s">
        <v>3767</v>
      </c>
      <c r="P640" s="79">
        <v>0</v>
      </c>
      <c r="Q640" s="80" t="s">
        <v>2784</v>
      </c>
      <c r="R640" s="80" t="s">
        <v>2785</v>
      </c>
      <c r="S640" s="76" t="s">
        <v>857</v>
      </c>
      <c r="T640" s="82"/>
      <c r="U640" s="74"/>
    </row>
    <row r="641" spans="1:21">
      <c r="A641" s="65" t="s">
        <v>3769</v>
      </c>
      <c r="B641" s="65"/>
      <c r="C641" s="76">
        <f t="shared" si="10"/>
        <v>6</v>
      </c>
      <c r="D641" s="115" t="s">
        <v>2253</v>
      </c>
      <c r="E641" s="74"/>
      <c r="F641" s="66" t="s">
        <v>2804</v>
      </c>
      <c r="G641" s="66" t="s">
        <v>1633</v>
      </c>
      <c r="H641" s="164"/>
      <c r="I641" s="115" t="s">
        <v>2253</v>
      </c>
      <c r="J641" s="115"/>
      <c r="K641" s="115"/>
      <c r="L641" s="66" t="s">
        <v>1633</v>
      </c>
      <c r="M641" s="69"/>
      <c r="N641" s="79"/>
      <c r="O641" s="81"/>
      <c r="P641" s="79"/>
      <c r="Q641" s="80"/>
      <c r="R641" s="80"/>
      <c r="S641" s="76"/>
      <c r="T641" s="82"/>
      <c r="U641" s="74"/>
    </row>
    <row r="642" spans="1:21" ht="49.5">
      <c r="A642" s="65" t="s">
        <v>4202</v>
      </c>
      <c r="B642" s="65"/>
      <c r="C642" s="76">
        <f t="shared" si="10"/>
        <v>8</v>
      </c>
      <c r="D642" s="115" t="s">
        <v>4203</v>
      </c>
      <c r="E642" s="74"/>
      <c r="F642" s="66" t="s">
        <v>4204</v>
      </c>
      <c r="G642" s="66" t="s">
        <v>4205</v>
      </c>
      <c r="H642" s="164"/>
      <c r="I642" s="115" t="s">
        <v>4203</v>
      </c>
      <c r="J642" s="115"/>
      <c r="K642" s="115"/>
      <c r="L642" s="66" t="s">
        <v>4205</v>
      </c>
      <c r="M642" s="69"/>
      <c r="N642" s="79"/>
      <c r="O642" s="81"/>
      <c r="P642" s="79"/>
      <c r="Q642" s="80"/>
      <c r="R642" s="80"/>
      <c r="S642" s="76"/>
      <c r="T642" s="82"/>
      <c r="U642" s="74"/>
    </row>
    <row r="643" spans="1:21" ht="33">
      <c r="A643" s="65" t="s">
        <v>4206</v>
      </c>
      <c r="B643" s="108" t="s">
        <v>5653</v>
      </c>
      <c r="C643" s="76">
        <f t="shared" si="10"/>
        <v>10</v>
      </c>
      <c r="D643" s="115" t="s">
        <v>908</v>
      </c>
      <c r="E643" s="74"/>
      <c r="F643" s="66" t="s">
        <v>4207</v>
      </c>
      <c r="G643" s="66" t="s">
        <v>4208</v>
      </c>
      <c r="H643" s="165" t="s">
        <v>5651</v>
      </c>
      <c r="I643" s="118" t="s">
        <v>2594</v>
      </c>
      <c r="J643" s="115"/>
      <c r="K643" s="115"/>
      <c r="L643" s="66" t="s">
        <v>5728</v>
      </c>
      <c r="M643" s="77">
        <v>8</v>
      </c>
      <c r="N643" s="78" t="s">
        <v>13</v>
      </c>
      <c r="O643" s="81" t="s">
        <v>3803</v>
      </c>
      <c r="P643" s="79">
        <v>0</v>
      </c>
      <c r="Q643" s="80" t="s">
        <v>2784</v>
      </c>
      <c r="R643" s="80" t="s">
        <v>2785</v>
      </c>
      <c r="S643" s="76" t="s">
        <v>906</v>
      </c>
      <c r="T643" s="82"/>
      <c r="U643" s="74"/>
    </row>
    <row r="644" spans="1:21" ht="33">
      <c r="A644" s="65" t="s">
        <v>4191</v>
      </c>
      <c r="B644" s="65"/>
      <c r="C644" s="76">
        <f t="shared" si="10"/>
        <v>10</v>
      </c>
      <c r="D644" s="115" t="s">
        <v>914</v>
      </c>
      <c r="E644" s="74"/>
      <c r="F644" s="66" t="s">
        <v>4192</v>
      </c>
      <c r="G644" s="66" t="s">
        <v>4193</v>
      </c>
      <c r="H644" s="164"/>
      <c r="I644" s="115" t="s">
        <v>914</v>
      </c>
      <c r="J644" s="115"/>
      <c r="K644" s="115"/>
      <c r="L644" s="66" t="s">
        <v>4193</v>
      </c>
      <c r="M644" s="77">
        <v>16</v>
      </c>
      <c r="N644" s="78" t="s">
        <v>13</v>
      </c>
      <c r="O644" s="81" t="s">
        <v>3767</v>
      </c>
      <c r="P644" s="79">
        <v>0</v>
      </c>
      <c r="Q644" s="80" t="s">
        <v>2784</v>
      </c>
      <c r="R644" s="80" t="s">
        <v>2785</v>
      </c>
      <c r="S644" s="76" t="s">
        <v>906</v>
      </c>
      <c r="T644" s="82"/>
      <c r="U644" s="74"/>
    </row>
    <row r="645" spans="1:21">
      <c r="A645" s="65" t="s">
        <v>3769</v>
      </c>
      <c r="B645" s="65"/>
      <c r="C645" s="76">
        <f t="shared" si="10"/>
        <v>8</v>
      </c>
      <c r="D645" s="115" t="s">
        <v>2255</v>
      </c>
      <c r="E645" s="74"/>
      <c r="F645" s="66" t="s">
        <v>2804</v>
      </c>
      <c r="G645" s="66" t="s">
        <v>1633</v>
      </c>
      <c r="H645" s="164"/>
      <c r="I645" s="115" t="s">
        <v>2255</v>
      </c>
      <c r="J645" s="115"/>
      <c r="K645" s="115"/>
      <c r="L645" s="66" t="s">
        <v>1633</v>
      </c>
      <c r="M645" s="69"/>
      <c r="N645" s="79"/>
      <c r="O645" s="81"/>
      <c r="P645" s="79"/>
      <c r="Q645" s="80"/>
      <c r="R645" s="80"/>
      <c r="S645" s="76"/>
      <c r="T645" s="82"/>
      <c r="U645" s="74"/>
    </row>
    <row r="646" spans="1:21" s="112" customFormat="1" ht="49.5">
      <c r="A646" s="108" t="s">
        <v>4210</v>
      </c>
      <c r="B646" s="108" t="s">
        <v>5654</v>
      </c>
      <c r="C646" s="58">
        <f t="shared" si="10"/>
        <v>10</v>
      </c>
      <c r="D646" s="116" t="s">
        <v>916</v>
      </c>
      <c r="E646" s="110"/>
      <c r="F646" s="111" t="s">
        <v>4154</v>
      </c>
      <c r="G646" s="111" t="s">
        <v>4155</v>
      </c>
      <c r="H646" s="165"/>
      <c r="I646" s="116" t="s">
        <v>916</v>
      </c>
      <c r="J646" s="116"/>
      <c r="K646" s="116"/>
      <c r="L646" s="111" t="s">
        <v>4155</v>
      </c>
      <c r="M646" s="162">
        <v>8</v>
      </c>
      <c r="N646" s="163" t="s">
        <v>13</v>
      </c>
      <c r="O646" s="61" t="s">
        <v>3803</v>
      </c>
      <c r="P646" s="62">
        <v>0</v>
      </c>
      <c r="Q646" s="59" t="s">
        <v>2784</v>
      </c>
      <c r="R646" s="59" t="s">
        <v>2785</v>
      </c>
      <c r="S646" s="58" t="s">
        <v>906</v>
      </c>
      <c r="T646" s="63"/>
      <c r="U646" s="110"/>
    </row>
    <row r="647" spans="1:21" s="112" customFormat="1" ht="54.75" customHeight="1">
      <c r="A647" s="108" t="s">
        <v>4209</v>
      </c>
      <c r="B647" s="108" t="s">
        <v>5650</v>
      </c>
      <c r="C647" s="58">
        <f t="shared" si="10"/>
        <v>10</v>
      </c>
      <c r="D647" s="116" t="s">
        <v>912</v>
      </c>
      <c r="E647" s="110"/>
      <c r="F647" s="111" t="s">
        <v>4151</v>
      </c>
      <c r="G647" s="111" t="s">
        <v>4152</v>
      </c>
      <c r="H647" s="165" t="s">
        <v>5643</v>
      </c>
      <c r="I647" s="116" t="s">
        <v>916</v>
      </c>
      <c r="J647" s="116"/>
      <c r="K647" s="116" t="s">
        <v>5655</v>
      </c>
      <c r="L647" s="111" t="s">
        <v>4152</v>
      </c>
      <c r="M647" s="162">
        <v>16</v>
      </c>
      <c r="N647" s="163" t="s">
        <v>13</v>
      </c>
      <c r="O647" s="61" t="s">
        <v>3767</v>
      </c>
      <c r="P647" s="62">
        <v>0</v>
      </c>
      <c r="Q647" s="59" t="s">
        <v>2784</v>
      </c>
      <c r="R647" s="59" t="s">
        <v>2785</v>
      </c>
      <c r="S647" s="58" t="s">
        <v>906</v>
      </c>
      <c r="T647" s="63"/>
      <c r="U647" s="110"/>
    </row>
    <row r="648" spans="1:21" ht="49.5">
      <c r="A648" s="65" t="s">
        <v>4199</v>
      </c>
      <c r="B648" s="65"/>
      <c r="C648" s="76">
        <f t="shared" si="10"/>
        <v>10</v>
      </c>
      <c r="D648" s="115" t="s">
        <v>918</v>
      </c>
      <c r="E648" s="74"/>
      <c r="F648" s="66" t="s">
        <v>4200</v>
      </c>
      <c r="G648" s="66" t="s">
        <v>4201</v>
      </c>
      <c r="H648" s="164"/>
      <c r="I648" s="115" t="s">
        <v>918</v>
      </c>
      <c r="J648" s="115"/>
      <c r="K648" s="115"/>
      <c r="L648" s="66" t="s">
        <v>4201</v>
      </c>
      <c r="M648" s="77">
        <v>16</v>
      </c>
      <c r="N648" s="78" t="s">
        <v>13</v>
      </c>
      <c r="O648" s="81" t="s">
        <v>3767</v>
      </c>
      <c r="P648" s="79">
        <v>0</v>
      </c>
      <c r="Q648" s="80" t="s">
        <v>2784</v>
      </c>
      <c r="R648" s="80" t="s">
        <v>2785</v>
      </c>
      <c r="S648" s="76" t="s">
        <v>906</v>
      </c>
      <c r="T648" s="82"/>
      <c r="U648" s="74"/>
    </row>
    <row r="649" spans="1:21" ht="49.5">
      <c r="A649" s="65" t="s">
        <v>4211</v>
      </c>
      <c r="B649" s="65"/>
      <c r="C649" s="76">
        <f t="shared" si="10"/>
        <v>4</v>
      </c>
      <c r="D649" s="113" t="s">
        <v>2256</v>
      </c>
      <c r="E649" s="67"/>
      <c r="F649" s="66" t="s">
        <v>4212</v>
      </c>
      <c r="G649" s="66" t="s">
        <v>4213</v>
      </c>
      <c r="H649" s="164"/>
      <c r="I649" s="113" t="s">
        <v>2256</v>
      </c>
      <c r="J649" s="113"/>
      <c r="K649" s="113"/>
      <c r="L649" s="66" t="s">
        <v>4213</v>
      </c>
      <c r="M649" s="69"/>
      <c r="N649" s="79"/>
      <c r="O649" s="81"/>
      <c r="P649" s="79"/>
      <c r="Q649" s="80"/>
      <c r="R649" s="80"/>
      <c r="S649" s="76"/>
      <c r="T649" s="82"/>
      <c r="U649" s="74"/>
    </row>
    <row r="650" spans="1:21">
      <c r="A650" s="65" t="s">
        <v>4214</v>
      </c>
      <c r="B650" s="65"/>
      <c r="C650" s="76">
        <f t="shared" si="10"/>
        <v>6</v>
      </c>
      <c r="D650" s="115" t="s">
        <v>4215</v>
      </c>
      <c r="E650" s="74"/>
      <c r="F650" s="66" t="s">
        <v>4216</v>
      </c>
      <c r="G650" s="66" t="s">
        <v>4217</v>
      </c>
      <c r="H650" s="164"/>
      <c r="I650" s="115" t="s">
        <v>4215</v>
      </c>
      <c r="J650" s="115"/>
      <c r="K650" s="115"/>
      <c r="L650" s="66" t="s">
        <v>4217</v>
      </c>
      <c r="M650" s="69"/>
      <c r="N650" s="79"/>
      <c r="O650" s="81"/>
      <c r="P650" s="79"/>
      <c r="Q650" s="80"/>
      <c r="R650" s="80"/>
      <c r="S650" s="76"/>
      <c r="T650" s="82"/>
      <c r="U650" s="74"/>
    </row>
    <row r="651" spans="1:21" s="112" customFormat="1" ht="23.25" customHeight="1">
      <c r="A651" s="108" t="s">
        <v>4218</v>
      </c>
      <c r="B651" s="108" t="s">
        <v>5653</v>
      </c>
      <c r="C651" s="58">
        <f t="shared" si="10"/>
        <v>10</v>
      </c>
      <c r="D651" s="116" t="s">
        <v>921</v>
      </c>
      <c r="E651" s="110"/>
      <c r="F651" s="111" t="s">
        <v>4218</v>
      </c>
      <c r="G651" s="111" t="s">
        <v>4219</v>
      </c>
      <c r="H651" s="165" t="s">
        <v>5651</v>
      </c>
      <c r="I651" s="126" t="s">
        <v>5657</v>
      </c>
      <c r="J651" s="116"/>
      <c r="K651" s="116"/>
      <c r="L651" s="66" t="s">
        <v>5729</v>
      </c>
      <c r="M651" s="162">
        <v>8</v>
      </c>
      <c r="N651" s="163" t="s">
        <v>13</v>
      </c>
      <c r="O651" s="61" t="s">
        <v>3803</v>
      </c>
      <c r="P651" s="62">
        <v>0</v>
      </c>
      <c r="Q651" s="59" t="s">
        <v>2784</v>
      </c>
      <c r="R651" s="59" t="s">
        <v>2785</v>
      </c>
      <c r="S651" s="58" t="s">
        <v>919</v>
      </c>
      <c r="T651" s="63"/>
      <c r="U651" s="110"/>
    </row>
    <row r="652" spans="1:21">
      <c r="A652" s="65" t="s">
        <v>3769</v>
      </c>
      <c r="B652" s="65"/>
      <c r="C652" s="76">
        <f t="shared" si="10"/>
        <v>6</v>
      </c>
      <c r="D652" s="115" t="s">
        <v>2257</v>
      </c>
      <c r="E652" s="74"/>
      <c r="F652" s="66" t="s">
        <v>2804</v>
      </c>
      <c r="G652" s="66" t="s">
        <v>1633</v>
      </c>
      <c r="H652" s="164"/>
      <c r="I652" s="115" t="s">
        <v>2257</v>
      </c>
      <c r="J652" s="115"/>
      <c r="K652" s="115"/>
      <c r="L652" s="66" t="s">
        <v>1633</v>
      </c>
      <c r="M652" s="69"/>
      <c r="N652" s="79"/>
      <c r="O652" s="81"/>
      <c r="P652" s="79"/>
      <c r="Q652" s="80"/>
      <c r="R652" s="80"/>
      <c r="S652" s="76"/>
      <c r="T652" s="82"/>
      <c r="U652" s="74"/>
    </row>
    <row r="653" spans="1:21">
      <c r="A653" s="65" t="s">
        <v>4194</v>
      </c>
      <c r="B653" s="65"/>
      <c r="C653" s="76">
        <f t="shared" si="10"/>
        <v>10</v>
      </c>
      <c r="D653" s="115" t="s">
        <v>926</v>
      </c>
      <c r="E653" s="74"/>
      <c r="F653" s="66" t="s">
        <v>4195</v>
      </c>
      <c r="G653" s="66" t="s">
        <v>4196</v>
      </c>
      <c r="H653" s="164"/>
      <c r="I653" s="115" t="s">
        <v>926</v>
      </c>
      <c r="J653" s="115"/>
      <c r="K653" s="115"/>
      <c r="L653" s="66" t="s">
        <v>4196</v>
      </c>
      <c r="M653" s="77">
        <v>8</v>
      </c>
      <c r="N653" s="78" t="s">
        <v>125</v>
      </c>
      <c r="O653" s="81" t="s">
        <v>3803</v>
      </c>
      <c r="P653" s="79">
        <v>0</v>
      </c>
      <c r="Q653" s="80" t="s">
        <v>3768</v>
      </c>
      <c r="R653" s="80" t="s">
        <v>3825</v>
      </c>
      <c r="S653" s="76" t="s">
        <v>924</v>
      </c>
      <c r="T653" s="82"/>
      <c r="U653" s="74"/>
    </row>
    <row r="654" spans="1:21">
      <c r="A654" s="65" t="s">
        <v>3769</v>
      </c>
      <c r="B654" s="65"/>
      <c r="C654" s="76">
        <f t="shared" si="10"/>
        <v>10</v>
      </c>
      <c r="D654" s="115" t="s">
        <v>928</v>
      </c>
      <c r="E654" s="74"/>
      <c r="F654" s="66" t="s">
        <v>2804</v>
      </c>
      <c r="G654" s="66" t="s">
        <v>1633</v>
      </c>
      <c r="H654" s="164"/>
      <c r="I654" s="115" t="s">
        <v>928</v>
      </c>
      <c r="J654" s="115"/>
      <c r="K654" s="115"/>
      <c r="L654" s="66" t="s">
        <v>1633</v>
      </c>
      <c r="M654" s="77">
        <v>8</v>
      </c>
      <c r="N654" s="78" t="s">
        <v>125</v>
      </c>
      <c r="O654" s="81" t="s">
        <v>3803</v>
      </c>
      <c r="P654" s="79">
        <v>0</v>
      </c>
      <c r="Q654" s="80" t="s">
        <v>3768</v>
      </c>
      <c r="R654" s="80" t="s">
        <v>3825</v>
      </c>
      <c r="S654" s="76" t="s">
        <v>924</v>
      </c>
      <c r="T654" s="82"/>
      <c r="U654" s="74"/>
    </row>
    <row r="655" spans="1:21" ht="66">
      <c r="A655" s="65" t="s">
        <v>4221</v>
      </c>
      <c r="B655" s="65"/>
      <c r="C655" s="76">
        <f t="shared" si="10"/>
        <v>4</v>
      </c>
      <c r="D655" s="113" t="s">
        <v>2258</v>
      </c>
      <c r="E655" s="67"/>
      <c r="F655" s="66" t="s">
        <v>4222</v>
      </c>
      <c r="G655" s="66" t="s">
        <v>4223</v>
      </c>
      <c r="H655" s="164"/>
      <c r="I655" s="113" t="s">
        <v>2258</v>
      </c>
      <c r="J655" s="113"/>
      <c r="K655" s="113"/>
      <c r="L655" s="66" t="s">
        <v>4223</v>
      </c>
      <c r="M655" s="69"/>
      <c r="N655" s="79"/>
      <c r="O655" s="81"/>
      <c r="P655" s="79"/>
      <c r="Q655" s="80"/>
      <c r="R655" s="80"/>
      <c r="S655" s="76"/>
      <c r="T655" s="82"/>
      <c r="U655" s="74"/>
    </row>
    <row r="656" spans="1:21">
      <c r="A656" s="65" t="s">
        <v>3769</v>
      </c>
      <c r="B656" s="65"/>
      <c r="C656" s="76">
        <f t="shared" si="10"/>
        <v>6</v>
      </c>
      <c r="D656" s="115" t="s">
        <v>2259</v>
      </c>
      <c r="E656" s="74"/>
      <c r="F656" s="66" t="s">
        <v>2804</v>
      </c>
      <c r="G656" s="66" t="s">
        <v>1633</v>
      </c>
      <c r="H656" s="164"/>
      <c r="I656" s="115" t="s">
        <v>2259</v>
      </c>
      <c r="J656" s="115"/>
      <c r="K656" s="115"/>
      <c r="L656" s="66" t="s">
        <v>1633</v>
      </c>
      <c r="M656" s="69"/>
      <c r="N656" s="79"/>
      <c r="O656" s="81"/>
      <c r="P656" s="79"/>
      <c r="Q656" s="80"/>
      <c r="R656" s="80"/>
      <c r="S656" s="76"/>
      <c r="T656" s="82"/>
      <c r="U656" s="74"/>
    </row>
    <row r="657" spans="1:21">
      <c r="A657" s="65" t="s">
        <v>4224</v>
      </c>
      <c r="B657" s="65"/>
      <c r="C657" s="76">
        <f t="shared" si="10"/>
        <v>8</v>
      </c>
      <c r="D657" s="115" t="s">
        <v>2260</v>
      </c>
      <c r="E657" s="74"/>
      <c r="F657" s="66" t="s">
        <v>4225</v>
      </c>
      <c r="G657" s="66" t="s">
        <v>4226</v>
      </c>
      <c r="H657" s="164"/>
      <c r="I657" s="115" t="s">
        <v>2260</v>
      </c>
      <c r="J657" s="115"/>
      <c r="K657" s="115"/>
      <c r="L657" s="66" t="s">
        <v>4226</v>
      </c>
      <c r="M657" s="69"/>
      <c r="N657" s="79"/>
      <c r="O657" s="81"/>
      <c r="P657" s="79"/>
      <c r="Q657" s="80"/>
      <c r="R657" s="80"/>
      <c r="S657" s="76"/>
      <c r="T657" s="82"/>
      <c r="U657" s="74"/>
    </row>
    <row r="658" spans="1:21">
      <c r="A658" s="65" t="s">
        <v>4228</v>
      </c>
      <c r="B658" s="65"/>
      <c r="C658" s="76">
        <f t="shared" si="10"/>
        <v>10</v>
      </c>
      <c r="D658" s="115" t="s">
        <v>933</v>
      </c>
      <c r="E658" s="74"/>
      <c r="F658" s="66" t="s">
        <v>4229</v>
      </c>
      <c r="G658" s="66" t="s">
        <v>4230</v>
      </c>
      <c r="H658" s="164"/>
      <c r="I658" s="115" t="s">
        <v>933</v>
      </c>
      <c r="J658" s="115"/>
      <c r="K658" s="115"/>
      <c r="L658" s="66" t="s">
        <v>4230</v>
      </c>
      <c r="M658" s="77">
        <v>13</v>
      </c>
      <c r="N658" s="78" t="s">
        <v>13</v>
      </c>
      <c r="O658" s="81" t="s">
        <v>3767</v>
      </c>
      <c r="P658" s="79">
        <v>0</v>
      </c>
      <c r="Q658" s="80" t="s">
        <v>2784</v>
      </c>
      <c r="R658" s="80" t="s">
        <v>2785</v>
      </c>
      <c r="S658" s="76" t="s">
        <v>929</v>
      </c>
      <c r="T658" s="82"/>
      <c r="U658" s="74"/>
    </row>
    <row r="659" spans="1:21" s="112" customFormat="1">
      <c r="A659" s="108" t="s">
        <v>3769</v>
      </c>
      <c r="B659" s="108"/>
      <c r="C659" s="58">
        <f t="shared" si="10"/>
        <v>10</v>
      </c>
      <c r="D659" s="116" t="s">
        <v>935</v>
      </c>
      <c r="E659" s="110"/>
      <c r="F659" s="111" t="s">
        <v>2804</v>
      </c>
      <c r="G659" s="111" t="s">
        <v>1633</v>
      </c>
      <c r="H659" s="165"/>
      <c r="I659" s="116" t="s">
        <v>935</v>
      </c>
      <c r="J659" s="116"/>
      <c r="K659" s="116"/>
      <c r="L659" s="111" t="s">
        <v>1633</v>
      </c>
      <c r="M659" s="162">
        <v>13</v>
      </c>
      <c r="N659" s="163" t="s">
        <v>13</v>
      </c>
      <c r="O659" s="61" t="s">
        <v>3767</v>
      </c>
      <c r="P659" s="62">
        <v>0</v>
      </c>
      <c r="Q659" s="59" t="s">
        <v>2784</v>
      </c>
      <c r="R659" s="59" t="s">
        <v>2785</v>
      </c>
      <c r="S659" s="58" t="s">
        <v>929</v>
      </c>
      <c r="T659" s="63"/>
      <c r="U659" s="110"/>
    </row>
    <row r="660" spans="1:21">
      <c r="A660" s="65" t="s">
        <v>4231</v>
      </c>
      <c r="B660" s="65"/>
      <c r="C660" s="76">
        <f t="shared" si="10"/>
        <v>10</v>
      </c>
      <c r="D660" s="115" t="s">
        <v>937</v>
      </c>
      <c r="E660" s="74"/>
      <c r="F660" s="66" t="s">
        <v>4232</v>
      </c>
      <c r="G660" s="66" t="s">
        <v>4233</v>
      </c>
      <c r="H660" s="164"/>
      <c r="I660" s="115" t="s">
        <v>937</v>
      </c>
      <c r="J660" s="115"/>
      <c r="K660" s="115"/>
      <c r="L660" s="66" t="s">
        <v>4233</v>
      </c>
      <c r="M660" s="77">
        <v>13</v>
      </c>
      <c r="N660" s="78" t="s">
        <v>13</v>
      </c>
      <c r="O660" s="81" t="s">
        <v>3767</v>
      </c>
      <c r="P660" s="79">
        <v>0</v>
      </c>
      <c r="Q660" s="80" t="s">
        <v>2784</v>
      </c>
      <c r="R660" s="80" t="s">
        <v>2785</v>
      </c>
      <c r="S660" s="76" t="s">
        <v>929</v>
      </c>
      <c r="T660" s="82"/>
      <c r="U660" s="74"/>
    </row>
    <row r="661" spans="1:21">
      <c r="A661" s="65" t="s">
        <v>3769</v>
      </c>
      <c r="B661" s="65"/>
      <c r="C661" s="76">
        <f t="shared" si="10"/>
        <v>8</v>
      </c>
      <c r="D661" s="115" t="s">
        <v>2261</v>
      </c>
      <c r="E661" s="74"/>
      <c r="F661" s="66" t="s">
        <v>2804</v>
      </c>
      <c r="G661" s="66" t="s">
        <v>1633</v>
      </c>
      <c r="H661" s="164"/>
      <c r="I661" s="115" t="s">
        <v>2261</v>
      </c>
      <c r="J661" s="115"/>
      <c r="K661" s="115"/>
      <c r="L661" s="66" t="s">
        <v>1633</v>
      </c>
      <c r="M661" s="69"/>
      <c r="N661" s="79"/>
      <c r="O661" s="81"/>
      <c r="P661" s="79"/>
      <c r="Q661" s="80"/>
      <c r="R661" s="80"/>
      <c r="S661" s="76"/>
      <c r="T661" s="82"/>
      <c r="U661" s="74"/>
    </row>
    <row r="662" spans="1:21" ht="66">
      <c r="A662" s="65" t="s">
        <v>4234</v>
      </c>
      <c r="B662" s="65"/>
      <c r="C662" s="76">
        <f t="shared" si="10"/>
        <v>10</v>
      </c>
      <c r="D662" s="115" t="s">
        <v>939</v>
      </c>
      <c r="E662" s="74"/>
      <c r="F662" s="66" t="s">
        <v>4235</v>
      </c>
      <c r="G662" s="66" t="s">
        <v>4236</v>
      </c>
      <c r="H662" s="164"/>
      <c r="I662" s="115" t="s">
        <v>939</v>
      </c>
      <c r="J662" s="115"/>
      <c r="K662" s="115"/>
      <c r="L662" s="66" t="s">
        <v>4236</v>
      </c>
      <c r="M662" s="77">
        <v>0</v>
      </c>
      <c r="N662" s="78" t="s">
        <v>51</v>
      </c>
      <c r="O662" s="81" t="s">
        <v>3873</v>
      </c>
      <c r="P662" s="79">
        <v>0</v>
      </c>
      <c r="Q662" s="80" t="s">
        <v>3877</v>
      </c>
      <c r="R662" s="80" t="s">
        <v>3877</v>
      </c>
      <c r="S662" s="76" t="s">
        <v>929</v>
      </c>
      <c r="T662" s="82"/>
      <c r="U662" s="74"/>
    </row>
    <row r="663" spans="1:21" ht="66">
      <c r="A663" s="65" t="s">
        <v>4237</v>
      </c>
      <c r="B663" s="65"/>
      <c r="C663" s="76">
        <f t="shared" si="10"/>
        <v>10</v>
      </c>
      <c r="D663" s="115" t="s">
        <v>941</v>
      </c>
      <c r="E663" s="74"/>
      <c r="F663" s="66" t="s">
        <v>4238</v>
      </c>
      <c r="G663" s="66" t="s">
        <v>4239</v>
      </c>
      <c r="H663" s="164"/>
      <c r="I663" s="115" t="s">
        <v>941</v>
      </c>
      <c r="J663" s="115"/>
      <c r="K663" s="115"/>
      <c r="L663" s="66" t="s">
        <v>4239</v>
      </c>
      <c r="M663" s="77">
        <v>0</v>
      </c>
      <c r="N663" s="78" t="s">
        <v>51</v>
      </c>
      <c r="O663" s="81" t="s">
        <v>3873</v>
      </c>
      <c r="P663" s="79">
        <v>0</v>
      </c>
      <c r="Q663" s="80" t="s">
        <v>3877</v>
      </c>
      <c r="R663" s="80" t="s">
        <v>3877</v>
      </c>
      <c r="S663" s="76" t="s">
        <v>929</v>
      </c>
      <c r="T663" s="82"/>
      <c r="U663" s="74"/>
    </row>
    <row r="664" spans="1:21" s="199" customFormat="1">
      <c r="A664" s="65" t="s">
        <v>4003</v>
      </c>
      <c r="B664" s="65"/>
      <c r="C664" s="189">
        <f t="shared" si="10"/>
        <v>10</v>
      </c>
      <c r="D664" s="190" t="s">
        <v>943</v>
      </c>
      <c r="E664" s="191"/>
      <c r="F664" s="65" t="s">
        <v>2804</v>
      </c>
      <c r="G664" s="65" t="s">
        <v>1633</v>
      </c>
      <c r="H664" s="192"/>
      <c r="I664" s="190" t="s">
        <v>943</v>
      </c>
      <c r="J664" s="190"/>
      <c r="K664" s="190"/>
      <c r="L664" s="65" t="s">
        <v>1633</v>
      </c>
      <c r="M664" s="193">
        <v>13</v>
      </c>
      <c r="N664" s="194" t="s">
        <v>13</v>
      </c>
      <c r="O664" s="195" t="s">
        <v>3873</v>
      </c>
      <c r="P664" s="196">
        <v>0</v>
      </c>
      <c r="Q664" s="197" t="s">
        <v>2784</v>
      </c>
      <c r="R664" s="197" t="s">
        <v>2785</v>
      </c>
      <c r="S664" s="189" t="s">
        <v>929</v>
      </c>
      <c r="T664" s="198" t="s">
        <v>3879</v>
      </c>
      <c r="U664" s="191" t="s">
        <v>4240</v>
      </c>
    </row>
    <row r="665" spans="1:21" ht="132">
      <c r="A665" s="65" t="s">
        <v>4241</v>
      </c>
      <c r="B665" s="65"/>
      <c r="C665" s="76">
        <f t="shared" si="10"/>
        <v>4</v>
      </c>
      <c r="D665" s="113" t="s">
        <v>2262</v>
      </c>
      <c r="E665" s="67"/>
      <c r="F665" s="66" t="s">
        <v>4242</v>
      </c>
      <c r="G665" s="66" t="s">
        <v>4243</v>
      </c>
      <c r="H665" s="164"/>
      <c r="I665" s="113" t="s">
        <v>2262</v>
      </c>
      <c r="J665" s="113"/>
      <c r="K665" s="113"/>
      <c r="L665" s="66" t="s">
        <v>4243</v>
      </c>
      <c r="M665" s="69"/>
      <c r="N665" s="79"/>
      <c r="O665" s="81"/>
      <c r="P665" s="79"/>
      <c r="Q665" s="80"/>
      <c r="R665" s="80"/>
      <c r="S665" s="76"/>
      <c r="T665" s="82"/>
      <c r="U665" s="74"/>
    </row>
    <row r="666" spans="1:21">
      <c r="A666" s="65" t="s">
        <v>4244</v>
      </c>
      <c r="B666" s="65"/>
      <c r="C666" s="76">
        <f t="shared" si="10"/>
        <v>5</v>
      </c>
      <c r="D666" s="113" t="s">
        <v>2263</v>
      </c>
      <c r="E666" s="67"/>
      <c r="F666" s="66" t="s">
        <v>4245</v>
      </c>
      <c r="G666" s="66" t="s">
        <v>4246</v>
      </c>
      <c r="H666" s="164"/>
      <c r="I666" s="113" t="s">
        <v>2263</v>
      </c>
      <c r="J666" s="113"/>
      <c r="K666" s="113"/>
      <c r="L666" s="66" t="s">
        <v>4246</v>
      </c>
      <c r="M666" s="69"/>
      <c r="N666" s="79"/>
      <c r="O666" s="81"/>
      <c r="P666" s="79"/>
      <c r="Q666" s="80"/>
      <c r="R666" s="80"/>
      <c r="S666" s="76"/>
      <c r="T666" s="82"/>
      <c r="U666" s="74"/>
    </row>
    <row r="667" spans="1:21" ht="49.5">
      <c r="A667" s="65" t="s">
        <v>4247</v>
      </c>
      <c r="B667" s="65"/>
      <c r="C667" s="76">
        <f t="shared" si="10"/>
        <v>10</v>
      </c>
      <c r="D667" s="115" t="s">
        <v>947</v>
      </c>
      <c r="E667" s="74"/>
      <c r="F667" s="66" t="s">
        <v>4248</v>
      </c>
      <c r="G667" s="66" t="s">
        <v>4249</v>
      </c>
      <c r="H667" s="164"/>
      <c r="I667" s="115" t="s">
        <v>947</v>
      </c>
      <c r="J667" s="115"/>
      <c r="K667" s="115"/>
      <c r="L667" s="66" t="s">
        <v>4249</v>
      </c>
      <c r="M667" s="77">
        <v>13</v>
      </c>
      <c r="N667" s="78" t="s">
        <v>36</v>
      </c>
      <c r="O667" s="81" t="s">
        <v>2919</v>
      </c>
      <c r="P667" s="79">
        <v>0</v>
      </c>
      <c r="Q667" s="80" t="s">
        <v>2784</v>
      </c>
      <c r="R667" s="80" t="s">
        <v>3877</v>
      </c>
      <c r="S667" s="98" t="s">
        <v>4250</v>
      </c>
      <c r="T667" s="82"/>
      <c r="U667" s="74"/>
    </row>
    <row r="668" spans="1:21">
      <c r="A668" s="65" t="s">
        <v>4003</v>
      </c>
      <c r="B668" s="65"/>
      <c r="C668" s="76">
        <f t="shared" si="10"/>
        <v>6</v>
      </c>
      <c r="D668" s="115" t="s">
        <v>2264</v>
      </c>
      <c r="E668" s="74"/>
      <c r="F668" s="66" t="s">
        <v>2804</v>
      </c>
      <c r="G668" s="66" t="s">
        <v>1633</v>
      </c>
      <c r="H668" s="164"/>
      <c r="I668" s="115" t="s">
        <v>2264</v>
      </c>
      <c r="J668" s="115"/>
      <c r="K668" s="115"/>
      <c r="L668" s="66" t="s">
        <v>1633</v>
      </c>
      <c r="M668" s="69"/>
      <c r="N668" s="79"/>
      <c r="O668" s="81"/>
      <c r="P668" s="79"/>
      <c r="Q668" s="80"/>
      <c r="R668" s="80"/>
      <c r="S668" s="76"/>
      <c r="T668" s="82"/>
      <c r="U668" s="74"/>
    </row>
    <row r="669" spans="1:21">
      <c r="A669" s="65" t="s">
        <v>4251</v>
      </c>
      <c r="B669" s="65"/>
      <c r="C669" s="76">
        <f t="shared" si="10"/>
        <v>7</v>
      </c>
      <c r="D669" s="115" t="s">
        <v>2265</v>
      </c>
      <c r="E669" s="74"/>
      <c r="F669" s="66" t="s">
        <v>4252</v>
      </c>
      <c r="G669" s="66" t="s">
        <v>4253</v>
      </c>
      <c r="H669" s="164"/>
      <c r="I669" s="115" t="s">
        <v>2265</v>
      </c>
      <c r="J669" s="115"/>
      <c r="K669" s="115"/>
      <c r="L669" s="66" t="s">
        <v>4253</v>
      </c>
      <c r="M669" s="69"/>
      <c r="N669" s="79"/>
      <c r="O669" s="81"/>
      <c r="P669" s="79"/>
      <c r="Q669" s="80"/>
      <c r="R669" s="80"/>
      <c r="S669" s="76"/>
      <c r="T669" s="82"/>
      <c r="U669" s="74"/>
    </row>
    <row r="670" spans="1:21">
      <c r="A670" s="65" t="s">
        <v>4254</v>
      </c>
      <c r="B670" s="65"/>
      <c r="C670" s="76">
        <f t="shared" si="10"/>
        <v>8</v>
      </c>
      <c r="D670" s="115" t="s">
        <v>2266</v>
      </c>
      <c r="E670" s="74"/>
      <c r="F670" s="66" t="s">
        <v>4255</v>
      </c>
      <c r="G670" s="66" t="s">
        <v>4256</v>
      </c>
      <c r="H670" s="164"/>
      <c r="I670" s="115" t="s">
        <v>2266</v>
      </c>
      <c r="J670" s="115"/>
      <c r="K670" s="115"/>
      <c r="L670" s="66" t="s">
        <v>4256</v>
      </c>
      <c r="M670" s="69"/>
      <c r="N670" s="79"/>
      <c r="O670" s="81"/>
      <c r="P670" s="79"/>
      <c r="Q670" s="80"/>
      <c r="R670" s="80"/>
      <c r="S670" s="76"/>
      <c r="T670" s="82"/>
      <c r="U670" s="74"/>
    </row>
    <row r="671" spans="1:21">
      <c r="A671" s="65" t="s">
        <v>4257</v>
      </c>
      <c r="B671" s="65"/>
      <c r="C671" s="76">
        <f t="shared" si="10"/>
        <v>10</v>
      </c>
      <c r="D671" s="115" t="s">
        <v>950</v>
      </c>
      <c r="E671" s="74"/>
      <c r="F671" s="66" t="s">
        <v>4257</v>
      </c>
      <c r="G671" s="66" t="s">
        <v>4258</v>
      </c>
      <c r="H671" s="164"/>
      <c r="I671" s="115" t="s">
        <v>950</v>
      </c>
      <c r="J671" s="115"/>
      <c r="K671" s="115"/>
      <c r="L671" s="66" t="s">
        <v>4258</v>
      </c>
      <c r="M671" s="77">
        <v>0</v>
      </c>
      <c r="N671" s="78" t="s">
        <v>51</v>
      </c>
      <c r="O671" s="81" t="s">
        <v>3873</v>
      </c>
      <c r="P671" s="79">
        <v>0</v>
      </c>
      <c r="Q671" s="80" t="s">
        <v>3877</v>
      </c>
      <c r="R671" s="80" t="s">
        <v>3877</v>
      </c>
      <c r="S671" s="76" t="s">
        <v>948</v>
      </c>
      <c r="T671" s="82"/>
      <c r="U671" s="74"/>
    </row>
    <row r="672" spans="1:21" ht="33">
      <c r="A672" s="65" t="s">
        <v>4259</v>
      </c>
      <c r="B672" s="65"/>
      <c r="C672" s="76">
        <f t="shared" si="10"/>
        <v>10</v>
      </c>
      <c r="D672" s="115" t="s">
        <v>952</v>
      </c>
      <c r="E672" s="74"/>
      <c r="F672" s="66" t="s">
        <v>4259</v>
      </c>
      <c r="G672" s="66" t="s">
        <v>4260</v>
      </c>
      <c r="H672" s="164"/>
      <c r="I672" s="115" t="s">
        <v>952</v>
      </c>
      <c r="J672" s="115"/>
      <c r="K672" s="115"/>
      <c r="L672" s="66" t="s">
        <v>4260</v>
      </c>
      <c r="M672" s="77">
        <v>0</v>
      </c>
      <c r="N672" s="78" t="s">
        <v>51</v>
      </c>
      <c r="O672" s="81" t="s">
        <v>3873</v>
      </c>
      <c r="P672" s="79">
        <v>0</v>
      </c>
      <c r="Q672" s="80" t="s">
        <v>3877</v>
      </c>
      <c r="R672" s="80" t="s">
        <v>3877</v>
      </c>
      <c r="S672" s="76" t="s">
        <v>948</v>
      </c>
      <c r="T672" s="82"/>
      <c r="U672" s="74"/>
    </row>
    <row r="673" spans="1:21">
      <c r="A673" s="65" t="s">
        <v>4261</v>
      </c>
      <c r="B673" s="65"/>
      <c r="C673" s="76">
        <f t="shared" si="10"/>
        <v>10</v>
      </c>
      <c r="D673" s="115" t="s">
        <v>954</v>
      </c>
      <c r="E673" s="74"/>
      <c r="F673" s="66" t="s">
        <v>4261</v>
      </c>
      <c r="G673" s="66" t="s">
        <v>4262</v>
      </c>
      <c r="H673" s="164"/>
      <c r="I673" s="115" t="s">
        <v>954</v>
      </c>
      <c r="J673" s="115"/>
      <c r="K673" s="115"/>
      <c r="L673" s="66" t="s">
        <v>4262</v>
      </c>
      <c r="M673" s="77">
        <v>0</v>
      </c>
      <c r="N673" s="78" t="s">
        <v>51</v>
      </c>
      <c r="O673" s="81" t="s">
        <v>3873</v>
      </c>
      <c r="P673" s="79">
        <v>0</v>
      </c>
      <c r="Q673" s="80" t="s">
        <v>3877</v>
      </c>
      <c r="R673" s="80" t="s">
        <v>3877</v>
      </c>
      <c r="S673" s="76" t="s">
        <v>948</v>
      </c>
      <c r="T673" s="82"/>
      <c r="U673" s="74"/>
    </row>
    <row r="674" spans="1:21">
      <c r="A674" s="65" t="s">
        <v>4263</v>
      </c>
      <c r="B674" s="65"/>
      <c r="C674" s="76">
        <f t="shared" si="10"/>
        <v>8</v>
      </c>
      <c r="D674" s="115" t="s">
        <v>4264</v>
      </c>
      <c r="E674" s="74"/>
      <c r="F674" s="66" t="s">
        <v>4265</v>
      </c>
      <c r="G674" s="66" t="s">
        <v>4266</v>
      </c>
      <c r="H674" s="164"/>
      <c r="I674" s="115" t="s">
        <v>4264</v>
      </c>
      <c r="J674" s="115"/>
      <c r="K674" s="115"/>
      <c r="L674" s="66" t="s">
        <v>4266</v>
      </c>
      <c r="M674" s="69"/>
      <c r="N674" s="79"/>
      <c r="O674" s="81"/>
      <c r="P674" s="79"/>
      <c r="Q674" s="80"/>
      <c r="R674" s="80"/>
      <c r="S674" s="76"/>
      <c r="T674" s="82"/>
      <c r="U674" s="74"/>
    </row>
    <row r="675" spans="1:21" s="112" customFormat="1" ht="33.75" customHeight="1">
      <c r="A675" s="108" t="s">
        <v>4267</v>
      </c>
      <c r="B675" s="108" t="s">
        <v>5653</v>
      </c>
      <c r="C675" s="58">
        <f t="shared" ref="C675:C738" si="11">LEN(D675)</f>
        <v>10</v>
      </c>
      <c r="D675" s="116" t="s">
        <v>956</v>
      </c>
      <c r="E675" s="110"/>
      <c r="F675" s="111" t="s">
        <v>4268</v>
      </c>
      <c r="G675" s="111" t="s">
        <v>4269</v>
      </c>
      <c r="H675" s="165" t="s">
        <v>5660</v>
      </c>
      <c r="I675" s="126" t="s">
        <v>5658</v>
      </c>
      <c r="J675" s="116"/>
      <c r="K675" s="116"/>
      <c r="L675" s="66" t="s">
        <v>4266</v>
      </c>
      <c r="M675" s="162">
        <v>0</v>
      </c>
      <c r="N675" s="163" t="s">
        <v>51</v>
      </c>
      <c r="O675" s="61" t="s">
        <v>3873</v>
      </c>
      <c r="P675" s="62">
        <v>0</v>
      </c>
      <c r="Q675" s="59" t="s">
        <v>3877</v>
      </c>
      <c r="R675" s="59" t="s">
        <v>3877</v>
      </c>
      <c r="S675" s="58" t="s">
        <v>948</v>
      </c>
      <c r="T675" s="63"/>
      <c r="U675" s="110"/>
    </row>
    <row r="676" spans="1:21">
      <c r="A676" s="65" t="s">
        <v>4003</v>
      </c>
      <c r="B676" s="65"/>
      <c r="C676" s="76">
        <f t="shared" si="11"/>
        <v>10</v>
      </c>
      <c r="D676" s="115" t="s">
        <v>960</v>
      </c>
      <c r="E676" s="74"/>
      <c r="F676" s="66" t="s">
        <v>2804</v>
      </c>
      <c r="G676" s="66" t="s">
        <v>1633</v>
      </c>
      <c r="H676" s="164"/>
      <c r="I676" s="115" t="s">
        <v>960</v>
      </c>
      <c r="J676" s="115"/>
      <c r="K676" s="115"/>
      <c r="L676" s="66" t="s">
        <v>1633</v>
      </c>
      <c r="M676" s="77">
        <v>0</v>
      </c>
      <c r="N676" s="78" t="s">
        <v>51</v>
      </c>
      <c r="O676" s="81" t="s">
        <v>3873</v>
      </c>
      <c r="P676" s="79">
        <v>0</v>
      </c>
      <c r="Q676" s="80" t="s">
        <v>3877</v>
      </c>
      <c r="R676" s="80" t="s">
        <v>3877</v>
      </c>
      <c r="S676" s="76" t="s">
        <v>948</v>
      </c>
      <c r="T676" s="82"/>
      <c r="U676" s="74"/>
    </row>
    <row r="677" spans="1:21">
      <c r="A677" s="65" t="s">
        <v>4270</v>
      </c>
      <c r="B677" s="65"/>
      <c r="C677" s="76">
        <f t="shared" si="11"/>
        <v>7</v>
      </c>
      <c r="D677" s="115" t="s">
        <v>2268</v>
      </c>
      <c r="E677" s="74"/>
      <c r="F677" s="66" t="s">
        <v>4271</v>
      </c>
      <c r="G677" s="66" t="s">
        <v>4272</v>
      </c>
      <c r="H677" s="164"/>
      <c r="I677" s="115" t="s">
        <v>2268</v>
      </c>
      <c r="J677" s="115"/>
      <c r="K677" s="115"/>
      <c r="L677" s="66" t="s">
        <v>4272</v>
      </c>
      <c r="M677" s="69"/>
      <c r="N677" s="79"/>
      <c r="O677" s="81"/>
      <c r="P677" s="79"/>
      <c r="Q677" s="80"/>
      <c r="R677" s="80"/>
      <c r="S677" s="76"/>
      <c r="T677" s="82"/>
      <c r="U677" s="74"/>
    </row>
    <row r="678" spans="1:21" ht="49.5">
      <c r="A678" s="65" t="s">
        <v>4273</v>
      </c>
      <c r="B678" s="65"/>
      <c r="C678" s="76">
        <f t="shared" si="11"/>
        <v>8</v>
      </c>
      <c r="D678" s="115" t="s">
        <v>2269</v>
      </c>
      <c r="E678" s="74"/>
      <c r="F678" s="66" t="s">
        <v>4274</v>
      </c>
      <c r="G678" s="66" t="s">
        <v>4275</v>
      </c>
      <c r="H678" s="164"/>
      <c r="I678" s="115" t="s">
        <v>2269</v>
      </c>
      <c r="J678" s="115"/>
      <c r="K678" s="115"/>
      <c r="L678" s="66" t="s">
        <v>4275</v>
      </c>
      <c r="M678" s="69"/>
      <c r="N678" s="79"/>
      <c r="O678" s="81"/>
      <c r="P678" s="79"/>
      <c r="Q678" s="80"/>
      <c r="R678" s="80"/>
      <c r="S678" s="76"/>
      <c r="T678" s="82"/>
      <c r="U678" s="74"/>
    </row>
    <row r="679" spans="1:21">
      <c r="A679" s="65" t="s">
        <v>4257</v>
      </c>
      <c r="B679" s="65"/>
      <c r="C679" s="76">
        <f t="shared" si="11"/>
        <v>9</v>
      </c>
      <c r="D679" s="115" t="s">
        <v>2270</v>
      </c>
      <c r="E679" s="74"/>
      <c r="F679" s="66" t="s">
        <v>4257</v>
      </c>
      <c r="G679" s="66" t="s">
        <v>4258</v>
      </c>
      <c r="H679" s="164"/>
      <c r="I679" s="115" t="s">
        <v>2270</v>
      </c>
      <c r="J679" s="115"/>
      <c r="K679" s="115"/>
      <c r="L679" s="66" t="s">
        <v>4258</v>
      </c>
      <c r="M679" s="69"/>
      <c r="N679" s="79"/>
      <c r="O679" s="81"/>
      <c r="P679" s="79"/>
      <c r="Q679" s="80"/>
      <c r="R679" s="80"/>
      <c r="S679" s="76"/>
      <c r="T679" s="82"/>
      <c r="U679" s="74"/>
    </row>
    <row r="680" spans="1:21" s="112" customFormat="1" ht="33">
      <c r="A680" s="108" t="s">
        <v>4276</v>
      </c>
      <c r="B680" s="108" t="s">
        <v>5653</v>
      </c>
      <c r="C680" s="58">
        <f t="shared" si="11"/>
        <v>10</v>
      </c>
      <c r="D680" s="116" t="s">
        <v>962</v>
      </c>
      <c r="E680" s="110"/>
      <c r="F680" s="111" t="s">
        <v>4277</v>
      </c>
      <c r="G680" s="111" t="s">
        <v>4278</v>
      </c>
      <c r="H680" s="165" t="s">
        <v>5660</v>
      </c>
      <c r="I680" s="126" t="s">
        <v>5661</v>
      </c>
      <c r="J680" s="116"/>
      <c r="K680" s="116"/>
      <c r="L680" s="66" t="s">
        <v>4258</v>
      </c>
      <c r="M680" s="162">
        <v>0</v>
      </c>
      <c r="N680" s="163" t="s">
        <v>51</v>
      </c>
      <c r="O680" s="61" t="s">
        <v>3873</v>
      </c>
      <c r="P680" s="62">
        <v>0</v>
      </c>
      <c r="Q680" s="59" t="s">
        <v>3877</v>
      </c>
      <c r="R680" s="59" t="s">
        <v>3877</v>
      </c>
      <c r="S680" s="58" t="s">
        <v>948</v>
      </c>
      <c r="T680" s="63"/>
      <c r="U680" s="110"/>
    </row>
    <row r="681" spans="1:21" ht="33">
      <c r="A681" s="65" t="s">
        <v>4259</v>
      </c>
      <c r="B681" s="65"/>
      <c r="C681" s="76">
        <f t="shared" si="11"/>
        <v>9</v>
      </c>
      <c r="D681" s="115" t="s">
        <v>2271</v>
      </c>
      <c r="E681" s="74"/>
      <c r="F681" s="66" t="s">
        <v>4259</v>
      </c>
      <c r="G681" s="66" t="s">
        <v>4260</v>
      </c>
      <c r="H681" s="164"/>
      <c r="I681" s="115" t="s">
        <v>2271</v>
      </c>
      <c r="J681" s="115"/>
      <c r="K681" s="115"/>
      <c r="L681" s="66" t="s">
        <v>4260</v>
      </c>
      <c r="M681" s="69"/>
      <c r="N681" s="79"/>
      <c r="O681" s="81"/>
      <c r="P681" s="79"/>
      <c r="Q681" s="80"/>
      <c r="R681" s="80"/>
      <c r="S681" s="76"/>
      <c r="T681" s="82"/>
      <c r="U681" s="74"/>
    </row>
    <row r="682" spans="1:21" ht="33">
      <c r="A682" s="65" t="s">
        <v>4276</v>
      </c>
      <c r="B682" s="65"/>
      <c r="C682" s="76">
        <f t="shared" si="11"/>
        <v>10</v>
      </c>
      <c r="D682" s="115" t="s">
        <v>966</v>
      </c>
      <c r="E682" s="74"/>
      <c r="F682" s="66" t="s">
        <v>4277</v>
      </c>
      <c r="G682" s="66" t="s">
        <v>4278</v>
      </c>
      <c r="H682" s="164"/>
      <c r="I682" s="115" t="s">
        <v>966</v>
      </c>
      <c r="J682" s="115"/>
      <c r="K682" s="115"/>
      <c r="L682" s="66" t="s">
        <v>4278</v>
      </c>
      <c r="M682" s="77">
        <v>0</v>
      </c>
      <c r="N682" s="78" t="s">
        <v>51</v>
      </c>
      <c r="O682" s="81" t="s">
        <v>3873</v>
      </c>
      <c r="P682" s="79">
        <v>0</v>
      </c>
      <c r="Q682" s="80" t="s">
        <v>3877</v>
      </c>
      <c r="R682" s="80" t="s">
        <v>3877</v>
      </c>
      <c r="S682" s="76" t="s">
        <v>948</v>
      </c>
      <c r="T682" s="82"/>
      <c r="U682" s="74"/>
    </row>
    <row r="683" spans="1:21">
      <c r="A683" s="65" t="s">
        <v>4003</v>
      </c>
      <c r="B683" s="65"/>
      <c r="C683" s="76">
        <f t="shared" si="11"/>
        <v>10</v>
      </c>
      <c r="D683" s="115" t="s">
        <v>968</v>
      </c>
      <c r="E683" s="74"/>
      <c r="F683" s="66" t="s">
        <v>2804</v>
      </c>
      <c r="G683" s="66" t="s">
        <v>1633</v>
      </c>
      <c r="H683" s="164"/>
      <c r="I683" s="115" t="s">
        <v>968</v>
      </c>
      <c r="J683" s="115"/>
      <c r="K683" s="115"/>
      <c r="L683" s="66" t="s">
        <v>1633</v>
      </c>
      <c r="M683" s="77">
        <v>0</v>
      </c>
      <c r="N683" s="78" t="s">
        <v>51</v>
      </c>
      <c r="O683" s="81" t="s">
        <v>3873</v>
      </c>
      <c r="P683" s="79">
        <v>0</v>
      </c>
      <c r="Q683" s="80" t="s">
        <v>3877</v>
      </c>
      <c r="R683" s="80" t="s">
        <v>3877</v>
      </c>
      <c r="S683" s="76" t="s">
        <v>948</v>
      </c>
      <c r="T683" s="82"/>
      <c r="U683" s="74"/>
    </row>
    <row r="684" spans="1:21">
      <c r="A684" s="65" t="s">
        <v>4261</v>
      </c>
      <c r="B684" s="65"/>
      <c r="C684" s="76">
        <f t="shared" si="11"/>
        <v>9</v>
      </c>
      <c r="D684" s="115" t="s">
        <v>2272</v>
      </c>
      <c r="E684" s="74"/>
      <c r="F684" s="66" t="s">
        <v>4261</v>
      </c>
      <c r="G684" s="66" t="s">
        <v>4262</v>
      </c>
      <c r="H684" s="164"/>
      <c r="I684" s="115" t="s">
        <v>2272</v>
      </c>
      <c r="J684" s="115"/>
      <c r="K684" s="115"/>
      <c r="L684" s="66" t="s">
        <v>4262</v>
      </c>
      <c r="M684" s="69"/>
      <c r="N684" s="79"/>
      <c r="O684" s="81"/>
      <c r="P684" s="79"/>
      <c r="Q684" s="80"/>
      <c r="R684" s="80"/>
      <c r="S684" s="76"/>
      <c r="T684" s="82"/>
      <c r="U684" s="74"/>
    </row>
    <row r="685" spans="1:21" ht="33">
      <c r="A685" s="65" t="s">
        <v>4276</v>
      </c>
      <c r="B685" s="65"/>
      <c r="C685" s="76">
        <f t="shared" si="11"/>
        <v>10</v>
      </c>
      <c r="D685" s="115" t="s">
        <v>970</v>
      </c>
      <c r="E685" s="74"/>
      <c r="F685" s="66" t="s">
        <v>4277</v>
      </c>
      <c r="G685" s="66" t="s">
        <v>4278</v>
      </c>
      <c r="H685" s="164"/>
      <c r="I685" s="115" t="s">
        <v>970</v>
      </c>
      <c r="J685" s="115"/>
      <c r="K685" s="115"/>
      <c r="L685" s="66" t="s">
        <v>4278</v>
      </c>
      <c r="M685" s="77">
        <v>0</v>
      </c>
      <c r="N685" s="78" t="s">
        <v>51</v>
      </c>
      <c r="O685" s="81" t="s">
        <v>3873</v>
      </c>
      <c r="P685" s="79">
        <v>0</v>
      </c>
      <c r="Q685" s="80" t="s">
        <v>3877</v>
      </c>
      <c r="R685" s="80" t="s">
        <v>3877</v>
      </c>
      <c r="S685" s="76" t="s">
        <v>948</v>
      </c>
      <c r="T685" s="82"/>
      <c r="U685" s="74"/>
    </row>
    <row r="686" spans="1:21">
      <c r="A686" s="65" t="s">
        <v>4003</v>
      </c>
      <c r="B686" s="65"/>
      <c r="C686" s="76">
        <f t="shared" si="11"/>
        <v>10</v>
      </c>
      <c r="D686" s="115" t="s">
        <v>972</v>
      </c>
      <c r="E686" s="74"/>
      <c r="F686" s="66" t="s">
        <v>2804</v>
      </c>
      <c r="G686" s="66" t="s">
        <v>1633</v>
      </c>
      <c r="H686" s="164"/>
      <c r="I686" s="115" t="s">
        <v>972</v>
      </c>
      <c r="J686" s="115"/>
      <c r="K686" s="115"/>
      <c r="L686" s="66" t="s">
        <v>1633</v>
      </c>
      <c r="M686" s="77">
        <v>0</v>
      </c>
      <c r="N686" s="78" t="s">
        <v>51</v>
      </c>
      <c r="O686" s="81" t="s">
        <v>3873</v>
      </c>
      <c r="P686" s="79">
        <v>0</v>
      </c>
      <c r="Q686" s="80" t="s">
        <v>3877</v>
      </c>
      <c r="R686" s="80" t="s">
        <v>3877</v>
      </c>
      <c r="S686" s="76" t="s">
        <v>948</v>
      </c>
      <c r="T686" s="82"/>
      <c r="U686" s="74"/>
    </row>
    <row r="687" spans="1:21">
      <c r="A687" s="65" t="s">
        <v>4279</v>
      </c>
      <c r="B687" s="65"/>
      <c r="C687" s="76">
        <f t="shared" si="11"/>
        <v>8</v>
      </c>
      <c r="D687" s="115" t="s">
        <v>2273</v>
      </c>
      <c r="E687" s="74"/>
      <c r="F687" s="66" t="s">
        <v>4280</v>
      </c>
      <c r="G687" s="66" t="s">
        <v>4281</v>
      </c>
      <c r="H687" s="164"/>
      <c r="I687" s="115" t="s">
        <v>2273</v>
      </c>
      <c r="J687" s="115"/>
      <c r="K687" s="115"/>
      <c r="L687" s="66" t="s">
        <v>4281</v>
      </c>
      <c r="M687" s="69"/>
      <c r="N687" s="79"/>
      <c r="O687" s="81"/>
      <c r="P687" s="79"/>
      <c r="Q687" s="80"/>
      <c r="R687" s="80"/>
      <c r="S687" s="76"/>
      <c r="T687" s="82"/>
      <c r="U687" s="74"/>
    </row>
    <row r="688" spans="1:21">
      <c r="A688" s="65" t="s">
        <v>4257</v>
      </c>
      <c r="B688" s="65"/>
      <c r="C688" s="76">
        <f t="shared" si="11"/>
        <v>9</v>
      </c>
      <c r="D688" s="115" t="s">
        <v>4282</v>
      </c>
      <c r="E688" s="74"/>
      <c r="F688" s="66" t="s">
        <v>4257</v>
      </c>
      <c r="G688" s="66" t="s">
        <v>4258</v>
      </c>
      <c r="H688" s="164"/>
      <c r="I688" s="115" t="s">
        <v>4282</v>
      </c>
      <c r="J688" s="115"/>
      <c r="K688" s="115"/>
      <c r="L688" s="66" t="s">
        <v>4258</v>
      </c>
      <c r="M688" s="69"/>
      <c r="N688" s="79"/>
      <c r="O688" s="81"/>
      <c r="P688" s="79"/>
      <c r="Q688" s="80"/>
      <c r="R688" s="80"/>
      <c r="S688" s="76"/>
      <c r="T688" s="82"/>
      <c r="U688" s="74"/>
    </row>
    <row r="689" spans="1:21">
      <c r="A689" s="65" t="s">
        <v>4283</v>
      </c>
      <c r="B689" s="65"/>
      <c r="C689" s="76">
        <f t="shared" si="11"/>
        <v>10</v>
      </c>
      <c r="D689" s="115" t="s">
        <v>974</v>
      </c>
      <c r="E689" s="74"/>
      <c r="F689" s="66" t="s">
        <v>4284</v>
      </c>
      <c r="G689" s="66" t="s">
        <v>4285</v>
      </c>
      <c r="H689" s="164"/>
      <c r="I689" s="115" t="s">
        <v>974</v>
      </c>
      <c r="J689" s="115"/>
      <c r="K689" s="115"/>
      <c r="L689" s="66" t="s">
        <v>4285</v>
      </c>
      <c r="M689" s="77">
        <v>13</v>
      </c>
      <c r="N689" s="78" t="s">
        <v>36</v>
      </c>
      <c r="O689" s="81" t="s">
        <v>3873</v>
      </c>
      <c r="P689" s="79">
        <v>0</v>
      </c>
      <c r="Q689" s="80" t="s">
        <v>2784</v>
      </c>
      <c r="R689" s="80" t="s">
        <v>3877</v>
      </c>
      <c r="S689" s="76" t="s">
        <v>948</v>
      </c>
      <c r="T689" s="82"/>
      <c r="U689" s="74"/>
    </row>
    <row r="690" spans="1:21">
      <c r="A690" s="65" t="s">
        <v>4003</v>
      </c>
      <c r="B690" s="65"/>
      <c r="C690" s="76">
        <f t="shared" si="11"/>
        <v>10</v>
      </c>
      <c r="D690" s="115" t="s">
        <v>976</v>
      </c>
      <c r="E690" s="74"/>
      <c r="F690" s="66" t="s">
        <v>2804</v>
      </c>
      <c r="G690" s="66" t="s">
        <v>1633</v>
      </c>
      <c r="H690" s="164"/>
      <c r="I690" s="115" t="s">
        <v>976</v>
      </c>
      <c r="J690" s="115"/>
      <c r="K690" s="115"/>
      <c r="L690" s="66" t="s">
        <v>1633</v>
      </c>
      <c r="M690" s="77">
        <v>13</v>
      </c>
      <c r="N690" s="78" t="s">
        <v>36</v>
      </c>
      <c r="O690" s="81" t="s">
        <v>3873</v>
      </c>
      <c r="P690" s="79">
        <v>0</v>
      </c>
      <c r="Q690" s="80" t="s">
        <v>2784</v>
      </c>
      <c r="R690" s="80" t="s">
        <v>3877</v>
      </c>
      <c r="S690" s="76" t="s">
        <v>948</v>
      </c>
      <c r="T690" s="82"/>
      <c r="U690" s="74"/>
    </row>
    <row r="691" spans="1:21" ht="33">
      <c r="A691" s="65" t="s">
        <v>4259</v>
      </c>
      <c r="B691" s="65"/>
      <c r="C691" s="76">
        <f t="shared" si="11"/>
        <v>9</v>
      </c>
      <c r="D691" s="115" t="s">
        <v>4286</v>
      </c>
      <c r="E691" s="74"/>
      <c r="F691" s="66" t="s">
        <v>4259</v>
      </c>
      <c r="G691" s="66" t="s">
        <v>4260</v>
      </c>
      <c r="H691" s="164"/>
      <c r="I691" s="115" t="s">
        <v>4286</v>
      </c>
      <c r="J691" s="115"/>
      <c r="K691" s="115"/>
      <c r="L691" s="66" t="s">
        <v>4260</v>
      </c>
      <c r="M691" s="69"/>
      <c r="N691" s="79"/>
      <c r="O691" s="81"/>
      <c r="P691" s="79"/>
      <c r="Q691" s="80"/>
      <c r="R691" s="80"/>
      <c r="S691" s="76"/>
      <c r="T691" s="82"/>
      <c r="U691" s="74"/>
    </row>
    <row r="692" spans="1:21" s="112" customFormat="1" ht="33">
      <c r="A692" s="108" t="s">
        <v>4283</v>
      </c>
      <c r="B692" s="108" t="s">
        <v>5653</v>
      </c>
      <c r="C692" s="58">
        <f t="shared" si="11"/>
        <v>10</v>
      </c>
      <c r="D692" s="116" t="s">
        <v>978</v>
      </c>
      <c r="E692" s="110"/>
      <c r="F692" s="111" t="s">
        <v>4284</v>
      </c>
      <c r="G692" s="111" t="s">
        <v>4285</v>
      </c>
      <c r="H692" s="165" t="s">
        <v>5660</v>
      </c>
      <c r="I692" s="126" t="s">
        <v>2602</v>
      </c>
      <c r="J692" s="116"/>
      <c r="K692" s="116"/>
      <c r="L692" s="66" t="s">
        <v>4260</v>
      </c>
      <c r="M692" s="162">
        <v>13</v>
      </c>
      <c r="N692" s="163" t="s">
        <v>36</v>
      </c>
      <c r="O692" s="61" t="s">
        <v>3873</v>
      </c>
      <c r="P692" s="62">
        <v>0</v>
      </c>
      <c r="Q692" s="59" t="s">
        <v>2784</v>
      </c>
      <c r="R692" s="59" t="s">
        <v>3877</v>
      </c>
      <c r="S692" s="58" t="s">
        <v>948</v>
      </c>
      <c r="T692" s="63"/>
      <c r="U692" s="110"/>
    </row>
    <row r="693" spans="1:21">
      <c r="A693" s="65" t="s">
        <v>4261</v>
      </c>
      <c r="B693" s="65"/>
      <c r="C693" s="76">
        <f t="shared" si="11"/>
        <v>9</v>
      </c>
      <c r="D693" s="115" t="s">
        <v>2276</v>
      </c>
      <c r="E693" s="74"/>
      <c r="F693" s="66" t="s">
        <v>4261</v>
      </c>
      <c r="G693" s="66" t="s">
        <v>4262</v>
      </c>
      <c r="H693" s="164"/>
      <c r="I693" s="115" t="s">
        <v>2276</v>
      </c>
      <c r="J693" s="115"/>
      <c r="K693" s="115"/>
      <c r="L693" s="66" t="s">
        <v>4262</v>
      </c>
      <c r="M693" s="69"/>
      <c r="N693" s="79"/>
      <c r="O693" s="81"/>
      <c r="P693" s="79"/>
      <c r="Q693" s="80"/>
      <c r="R693" s="80"/>
      <c r="S693" s="76"/>
      <c r="T693" s="82"/>
      <c r="U693" s="74"/>
    </row>
    <row r="694" spans="1:21" ht="82.5">
      <c r="A694" s="65" t="s">
        <v>4283</v>
      </c>
      <c r="B694" s="65"/>
      <c r="C694" s="76">
        <f t="shared" si="11"/>
        <v>10</v>
      </c>
      <c r="D694" s="115" t="s">
        <v>4287</v>
      </c>
      <c r="E694" s="74"/>
      <c r="F694" s="66" t="s">
        <v>4284</v>
      </c>
      <c r="G694" s="66" t="s">
        <v>4285</v>
      </c>
      <c r="H694" s="164"/>
      <c r="I694" s="115" t="s">
        <v>4287</v>
      </c>
      <c r="J694" s="115"/>
      <c r="K694" s="115"/>
      <c r="L694" s="66" t="s">
        <v>4285</v>
      </c>
      <c r="M694" s="77" t="s">
        <v>983</v>
      </c>
      <c r="N694" s="78" t="s">
        <v>36</v>
      </c>
      <c r="O694" s="81" t="s">
        <v>3873</v>
      </c>
      <c r="P694" s="79">
        <v>0</v>
      </c>
      <c r="Q694" s="80" t="s">
        <v>2784</v>
      </c>
      <c r="R694" s="80" t="s">
        <v>3877</v>
      </c>
      <c r="S694" s="76" t="s">
        <v>948</v>
      </c>
      <c r="T694" s="82"/>
      <c r="U694" s="74"/>
    </row>
    <row r="695" spans="1:21">
      <c r="A695" s="65" t="s">
        <v>4003</v>
      </c>
      <c r="B695" s="65"/>
      <c r="C695" s="76">
        <f t="shared" si="11"/>
        <v>10</v>
      </c>
      <c r="D695" s="115" t="s">
        <v>985</v>
      </c>
      <c r="E695" s="74"/>
      <c r="F695" s="66" t="s">
        <v>2804</v>
      </c>
      <c r="G695" s="66" t="s">
        <v>1633</v>
      </c>
      <c r="H695" s="164"/>
      <c r="I695" s="115" t="s">
        <v>985</v>
      </c>
      <c r="J695" s="115"/>
      <c r="K695" s="115"/>
      <c r="L695" s="66" t="s">
        <v>1633</v>
      </c>
      <c r="M695" s="77">
        <v>13</v>
      </c>
      <c r="N695" s="78" t="s">
        <v>36</v>
      </c>
      <c r="O695" s="81" t="s">
        <v>3873</v>
      </c>
      <c r="P695" s="79">
        <v>0</v>
      </c>
      <c r="Q695" s="80" t="s">
        <v>2784</v>
      </c>
      <c r="R695" s="80" t="s">
        <v>3877</v>
      </c>
      <c r="S695" s="76" t="s">
        <v>948</v>
      </c>
      <c r="T695" s="82"/>
      <c r="U695" s="74"/>
    </row>
    <row r="696" spans="1:21">
      <c r="A696" s="65" t="s">
        <v>4003</v>
      </c>
      <c r="B696" s="65"/>
      <c r="C696" s="76">
        <f t="shared" si="11"/>
        <v>8</v>
      </c>
      <c r="D696" s="115" t="s">
        <v>2277</v>
      </c>
      <c r="E696" s="74"/>
      <c r="F696" s="66" t="s">
        <v>2804</v>
      </c>
      <c r="G696" s="66" t="s">
        <v>1633</v>
      </c>
      <c r="H696" s="164"/>
      <c r="I696" s="115" t="s">
        <v>2277</v>
      </c>
      <c r="J696" s="115"/>
      <c r="K696" s="115"/>
      <c r="L696" s="66" t="s">
        <v>1633</v>
      </c>
      <c r="M696" s="69"/>
      <c r="N696" s="79"/>
      <c r="O696" s="81"/>
      <c r="P696" s="79"/>
      <c r="Q696" s="80"/>
      <c r="R696" s="80"/>
      <c r="S696" s="76"/>
      <c r="T696" s="82"/>
      <c r="U696" s="74"/>
    </row>
    <row r="697" spans="1:21" ht="33">
      <c r="A697" s="65" t="s">
        <v>4288</v>
      </c>
      <c r="B697" s="65"/>
      <c r="C697" s="76">
        <f t="shared" si="11"/>
        <v>9</v>
      </c>
      <c r="D697" s="115" t="s">
        <v>2278</v>
      </c>
      <c r="E697" s="74"/>
      <c r="F697" s="66" t="s">
        <v>4289</v>
      </c>
      <c r="G697" s="66" t="s">
        <v>4290</v>
      </c>
      <c r="H697" s="164"/>
      <c r="I697" s="115" t="s">
        <v>2278</v>
      </c>
      <c r="J697" s="115"/>
      <c r="K697" s="115"/>
      <c r="L697" s="66" t="s">
        <v>4290</v>
      </c>
      <c r="M697" s="69"/>
      <c r="N697" s="79"/>
      <c r="O697" s="81"/>
      <c r="P697" s="79"/>
      <c r="Q697" s="80"/>
      <c r="R697" s="80"/>
      <c r="S697" s="76"/>
      <c r="T697" s="82"/>
      <c r="U697" s="74"/>
    </row>
    <row r="698" spans="1:21" ht="33">
      <c r="A698" s="65" t="s">
        <v>4276</v>
      </c>
      <c r="B698" s="65"/>
      <c r="C698" s="76">
        <f t="shared" si="11"/>
        <v>10</v>
      </c>
      <c r="D698" s="115" t="s">
        <v>987</v>
      </c>
      <c r="E698" s="74"/>
      <c r="F698" s="66" t="s">
        <v>4277</v>
      </c>
      <c r="G698" s="66" t="s">
        <v>4278</v>
      </c>
      <c r="H698" s="164"/>
      <c r="I698" s="115" t="s">
        <v>987</v>
      </c>
      <c r="J698" s="115"/>
      <c r="K698" s="115"/>
      <c r="L698" s="66" t="s">
        <v>4278</v>
      </c>
      <c r="M698" s="77">
        <v>0</v>
      </c>
      <c r="N698" s="78" t="s">
        <v>51</v>
      </c>
      <c r="O698" s="81" t="s">
        <v>3873</v>
      </c>
      <c r="P698" s="79">
        <v>0</v>
      </c>
      <c r="Q698" s="80" t="s">
        <v>3877</v>
      </c>
      <c r="R698" s="80" t="s">
        <v>3877</v>
      </c>
      <c r="S698" s="76" t="s">
        <v>948</v>
      </c>
      <c r="T698" s="82"/>
      <c r="U698" s="74"/>
    </row>
    <row r="699" spans="1:21">
      <c r="A699" s="65" t="s">
        <v>4003</v>
      </c>
      <c r="B699" s="65"/>
      <c r="C699" s="76">
        <f t="shared" si="11"/>
        <v>10</v>
      </c>
      <c r="D699" s="115" t="s">
        <v>989</v>
      </c>
      <c r="E699" s="74"/>
      <c r="F699" s="66" t="s">
        <v>2804</v>
      </c>
      <c r="G699" s="66" t="s">
        <v>1633</v>
      </c>
      <c r="H699" s="164"/>
      <c r="I699" s="115" t="s">
        <v>989</v>
      </c>
      <c r="J699" s="115"/>
      <c r="K699" s="115"/>
      <c r="L699" s="66" t="s">
        <v>1633</v>
      </c>
      <c r="M699" s="77">
        <v>0</v>
      </c>
      <c r="N699" s="78" t="s">
        <v>51</v>
      </c>
      <c r="O699" s="81" t="s">
        <v>3873</v>
      </c>
      <c r="P699" s="79">
        <v>0</v>
      </c>
      <c r="Q699" s="80" t="s">
        <v>3877</v>
      </c>
      <c r="R699" s="80" t="s">
        <v>3877</v>
      </c>
      <c r="S699" s="76" t="s">
        <v>948</v>
      </c>
      <c r="T699" s="82"/>
      <c r="U699" s="74"/>
    </row>
    <row r="700" spans="1:21">
      <c r="A700" s="65" t="s">
        <v>4003</v>
      </c>
      <c r="B700" s="65"/>
      <c r="C700" s="76">
        <f t="shared" si="11"/>
        <v>9</v>
      </c>
      <c r="D700" s="115" t="s">
        <v>2279</v>
      </c>
      <c r="E700" s="74"/>
      <c r="F700" s="66" t="s">
        <v>2804</v>
      </c>
      <c r="G700" s="66" t="s">
        <v>1633</v>
      </c>
      <c r="H700" s="164"/>
      <c r="I700" s="115" t="s">
        <v>2279</v>
      </c>
      <c r="J700" s="115"/>
      <c r="K700" s="115"/>
      <c r="L700" s="66" t="s">
        <v>1633</v>
      </c>
      <c r="M700" s="69"/>
      <c r="N700" s="79"/>
      <c r="O700" s="81"/>
      <c r="P700" s="79"/>
      <c r="Q700" s="80"/>
      <c r="R700" s="80"/>
      <c r="S700" s="76"/>
      <c r="T700" s="82"/>
      <c r="U700" s="74"/>
    </row>
    <row r="701" spans="1:21">
      <c r="A701" s="65" t="s">
        <v>4283</v>
      </c>
      <c r="B701" s="65"/>
      <c r="C701" s="76">
        <f t="shared" si="11"/>
        <v>10</v>
      </c>
      <c r="D701" s="115" t="s">
        <v>991</v>
      </c>
      <c r="E701" s="74"/>
      <c r="F701" s="66" t="s">
        <v>4284</v>
      </c>
      <c r="G701" s="66" t="s">
        <v>4285</v>
      </c>
      <c r="H701" s="164"/>
      <c r="I701" s="115" t="s">
        <v>991</v>
      </c>
      <c r="J701" s="115"/>
      <c r="K701" s="115"/>
      <c r="L701" s="66" t="s">
        <v>4285</v>
      </c>
      <c r="M701" s="77">
        <v>13</v>
      </c>
      <c r="N701" s="78" t="s">
        <v>36</v>
      </c>
      <c r="O701" s="81" t="s">
        <v>3873</v>
      </c>
      <c r="P701" s="79">
        <v>0</v>
      </c>
      <c r="Q701" s="80" t="s">
        <v>2784</v>
      </c>
      <c r="R701" s="80" t="s">
        <v>3877</v>
      </c>
      <c r="S701" s="76" t="s">
        <v>948</v>
      </c>
      <c r="T701" s="82"/>
      <c r="U701" s="74"/>
    </row>
    <row r="702" spans="1:21" ht="132">
      <c r="A702" s="65" t="s">
        <v>4291</v>
      </c>
      <c r="B702" s="65"/>
      <c r="C702" s="76">
        <f t="shared" si="11"/>
        <v>10</v>
      </c>
      <c r="D702" s="115" t="s">
        <v>993</v>
      </c>
      <c r="E702" s="74"/>
      <c r="F702" s="66" t="s">
        <v>4292</v>
      </c>
      <c r="G702" s="66" t="s">
        <v>4293</v>
      </c>
      <c r="H702" s="164"/>
      <c r="I702" s="115" t="s">
        <v>993</v>
      </c>
      <c r="J702" s="115"/>
      <c r="K702" s="115"/>
      <c r="L702" s="66" t="s">
        <v>4293</v>
      </c>
      <c r="M702" s="77">
        <v>0</v>
      </c>
      <c r="N702" s="78" t="s">
        <v>51</v>
      </c>
      <c r="O702" s="81" t="s">
        <v>3873</v>
      </c>
      <c r="P702" s="79">
        <v>0</v>
      </c>
      <c r="Q702" s="80" t="s">
        <v>3877</v>
      </c>
      <c r="R702" s="80" t="s">
        <v>3877</v>
      </c>
      <c r="S702" s="76" t="s">
        <v>948</v>
      </c>
      <c r="T702" s="82"/>
      <c r="U702" s="74"/>
    </row>
    <row r="703" spans="1:21">
      <c r="A703" s="65" t="s">
        <v>4003</v>
      </c>
      <c r="B703" s="65"/>
      <c r="C703" s="76">
        <f t="shared" si="11"/>
        <v>10</v>
      </c>
      <c r="D703" s="115" t="s">
        <v>995</v>
      </c>
      <c r="E703" s="74"/>
      <c r="F703" s="66" t="s">
        <v>2804</v>
      </c>
      <c r="G703" s="66" t="s">
        <v>1633</v>
      </c>
      <c r="H703" s="164"/>
      <c r="I703" s="115" t="s">
        <v>995</v>
      </c>
      <c r="J703" s="115"/>
      <c r="K703" s="115"/>
      <c r="L703" s="66" t="s">
        <v>1633</v>
      </c>
      <c r="M703" s="77">
        <v>13</v>
      </c>
      <c r="N703" s="78" t="s">
        <v>36</v>
      </c>
      <c r="O703" s="81" t="s">
        <v>3873</v>
      </c>
      <c r="P703" s="79">
        <v>0</v>
      </c>
      <c r="Q703" s="80" t="s">
        <v>2784</v>
      </c>
      <c r="R703" s="80" t="s">
        <v>3877</v>
      </c>
      <c r="S703" s="76" t="s">
        <v>948</v>
      </c>
      <c r="T703" s="82"/>
      <c r="U703" s="74"/>
    </row>
    <row r="704" spans="1:21">
      <c r="A704" s="65" t="s">
        <v>4251</v>
      </c>
      <c r="B704" s="65"/>
      <c r="C704" s="76">
        <f t="shared" si="11"/>
        <v>10</v>
      </c>
      <c r="D704" s="115" t="s">
        <v>4294</v>
      </c>
      <c r="E704" s="74"/>
      <c r="F704" s="66" t="s">
        <v>4295</v>
      </c>
      <c r="G704" s="66" t="s">
        <v>4296</v>
      </c>
      <c r="H704" s="164"/>
      <c r="I704" s="115" t="s">
        <v>4294</v>
      </c>
      <c r="J704" s="115"/>
      <c r="K704" s="115"/>
      <c r="L704" s="66" t="s">
        <v>4296</v>
      </c>
      <c r="M704" s="77">
        <v>0</v>
      </c>
      <c r="N704" s="78" t="s">
        <v>51</v>
      </c>
      <c r="O704" s="81" t="s">
        <v>3873</v>
      </c>
      <c r="P704" s="79">
        <v>0</v>
      </c>
      <c r="Q704" s="80" t="s">
        <v>3877</v>
      </c>
      <c r="R704" s="80" t="s">
        <v>3877</v>
      </c>
      <c r="S704" s="76" t="s">
        <v>996</v>
      </c>
      <c r="T704" s="82"/>
      <c r="U704" s="74"/>
    </row>
    <row r="705" spans="1:21">
      <c r="A705" s="65" t="s">
        <v>4270</v>
      </c>
      <c r="B705" s="65"/>
      <c r="C705" s="76">
        <f t="shared" si="11"/>
        <v>6</v>
      </c>
      <c r="D705" s="115" t="s">
        <v>4297</v>
      </c>
      <c r="E705" s="74"/>
      <c r="F705" s="66" t="s">
        <v>2804</v>
      </c>
      <c r="G705" s="66" t="s">
        <v>1633</v>
      </c>
      <c r="H705" s="164"/>
      <c r="I705" s="115" t="s">
        <v>4297</v>
      </c>
      <c r="J705" s="115"/>
      <c r="K705" s="115"/>
      <c r="L705" s="66" t="s">
        <v>1633</v>
      </c>
      <c r="M705" s="69"/>
      <c r="N705" s="79"/>
      <c r="O705" s="81"/>
      <c r="P705" s="79"/>
      <c r="Q705" s="80"/>
      <c r="R705" s="80"/>
      <c r="S705" s="76"/>
      <c r="T705" s="82"/>
      <c r="U705" s="74"/>
    </row>
    <row r="706" spans="1:21">
      <c r="A706" s="65" t="s">
        <v>4298</v>
      </c>
      <c r="B706" s="65"/>
      <c r="C706" s="76">
        <f t="shared" si="11"/>
        <v>8</v>
      </c>
      <c r="D706" s="115" t="s">
        <v>4299</v>
      </c>
      <c r="E706" s="74"/>
      <c r="F706" s="66" t="s">
        <v>4300</v>
      </c>
      <c r="G706" s="66" t="s">
        <v>4301</v>
      </c>
      <c r="H706" s="164"/>
      <c r="I706" s="115" t="s">
        <v>4299</v>
      </c>
      <c r="J706" s="115"/>
      <c r="K706" s="115"/>
      <c r="L706" s="66" t="s">
        <v>4301</v>
      </c>
      <c r="M706" s="69"/>
      <c r="N706" s="79"/>
      <c r="O706" s="81"/>
      <c r="P706" s="79"/>
      <c r="Q706" s="80"/>
      <c r="R706" s="80"/>
      <c r="S706" s="76"/>
      <c r="T706" s="82"/>
      <c r="U706" s="74"/>
    </row>
    <row r="707" spans="1:21" ht="33">
      <c r="A707" s="65" t="s">
        <v>4302</v>
      </c>
      <c r="B707" s="65"/>
      <c r="C707" s="76">
        <f t="shared" si="11"/>
        <v>9</v>
      </c>
      <c r="D707" s="115" t="s">
        <v>4303</v>
      </c>
      <c r="E707" s="74"/>
      <c r="F707" s="66" t="s">
        <v>4289</v>
      </c>
      <c r="G707" s="66" t="s">
        <v>4304</v>
      </c>
      <c r="H707" s="164"/>
      <c r="I707" s="115" t="s">
        <v>4303</v>
      </c>
      <c r="J707" s="115"/>
      <c r="K707" s="115"/>
      <c r="L707" s="66" t="s">
        <v>4304</v>
      </c>
      <c r="M707" s="69"/>
      <c r="N707" s="79"/>
      <c r="O707" s="81"/>
      <c r="P707" s="79"/>
      <c r="Q707" s="80"/>
      <c r="R707" s="80"/>
      <c r="S707" s="76"/>
      <c r="T707" s="82"/>
      <c r="U707" s="74"/>
    </row>
    <row r="708" spans="1:21" ht="33">
      <c r="A708" s="65" t="s">
        <v>4305</v>
      </c>
      <c r="B708" s="65"/>
      <c r="C708" s="76">
        <f t="shared" si="11"/>
        <v>10</v>
      </c>
      <c r="D708" s="115" t="s">
        <v>4306</v>
      </c>
      <c r="E708" s="74"/>
      <c r="F708" s="66" t="s">
        <v>4277</v>
      </c>
      <c r="G708" s="66" t="s">
        <v>4278</v>
      </c>
      <c r="H708" s="164"/>
      <c r="I708" s="115" t="s">
        <v>4306</v>
      </c>
      <c r="J708" s="115"/>
      <c r="K708" s="115"/>
      <c r="L708" s="66" t="s">
        <v>4278</v>
      </c>
      <c r="M708" s="77">
        <v>0</v>
      </c>
      <c r="N708" s="78" t="s">
        <v>51</v>
      </c>
      <c r="O708" s="81" t="s">
        <v>3767</v>
      </c>
      <c r="P708" s="79">
        <v>0</v>
      </c>
      <c r="Q708" s="80" t="s">
        <v>3768</v>
      </c>
      <c r="R708" s="80" t="s">
        <v>3768</v>
      </c>
      <c r="S708" s="76" t="s">
        <v>996</v>
      </c>
      <c r="T708" s="82"/>
      <c r="U708" s="74"/>
    </row>
    <row r="709" spans="1:21">
      <c r="A709" s="65" t="s">
        <v>3769</v>
      </c>
      <c r="B709" s="65"/>
      <c r="C709" s="76">
        <f t="shared" si="11"/>
        <v>10</v>
      </c>
      <c r="D709" s="115" t="s">
        <v>4307</v>
      </c>
      <c r="E709" s="74"/>
      <c r="F709" s="66" t="s">
        <v>2804</v>
      </c>
      <c r="G709" s="66" t="s">
        <v>1633</v>
      </c>
      <c r="H709" s="164"/>
      <c r="I709" s="115" t="s">
        <v>4307</v>
      </c>
      <c r="J709" s="115"/>
      <c r="K709" s="115"/>
      <c r="L709" s="66" t="s">
        <v>1633</v>
      </c>
      <c r="M709" s="77">
        <v>0</v>
      </c>
      <c r="N709" s="78" t="s">
        <v>51</v>
      </c>
      <c r="O709" s="81" t="s">
        <v>3767</v>
      </c>
      <c r="P709" s="79">
        <v>0</v>
      </c>
      <c r="Q709" s="80" t="s">
        <v>3768</v>
      </c>
      <c r="R709" s="80" t="s">
        <v>3768</v>
      </c>
      <c r="S709" s="76" t="s">
        <v>996</v>
      </c>
      <c r="T709" s="82"/>
      <c r="U709" s="74"/>
    </row>
    <row r="710" spans="1:21">
      <c r="A710" s="65" t="s">
        <v>4308</v>
      </c>
      <c r="B710" s="65"/>
      <c r="C710" s="76">
        <f t="shared" si="11"/>
        <v>10</v>
      </c>
      <c r="D710" s="115" t="s">
        <v>4309</v>
      </c>
      <c r="E710" s="74"/>
      <c r="F710" s="66" t="s">
        <v>4310</v>
      </c>
      <c r="G710" s="66" t="s">
        <v>4311</v>
      </c>
      <c r="H710" s="164"/>
      <c r="I710" s="115" t="s">
        <v>4309</v>
      </c>
      <c r="J710" s="115"/>
      <c r="K710" s="115"/>
      <c r="L710" s="66" t="s">
        <v>4311</v>
      </c>
      <c r="M710" s="77">
        <v>13</v>
      </c>
      <c r="N710" s="78" t="s">
        <v>36</v>
      </c>
      <c r="O710" s="81" t="s">
        <v>3767</v>
      </c>
      <c r="P710" s="79">
        <v>0</v>
      </c>
      <c r="Q710" s="80" t="s">
        <v>3768</v>
      </c>
      <c r="R710" s="80" t="s">
        <v>3768</v>
      </c>
      <c r="S710" s="76" t="s">
        <v>996</v>
      </c>
      <c r="T710" s="82"/>
      <c r="U710" s="74"/>
    </row>
    <row r="711" spans="1:21">
      <c r="A711" s="65" t="s">
        <v>3769</v>
      </c>
      <c r="B711" s="65"/>
      <c r="C711" s="76">
        <f t="shared" si="11"/>
        <v>9</v>
      </c>
      <c r="D711" s="115" t="s">
        <v>4312</v>
      </c>
      <c r="E711" s="74"/>
      <c r="F711" s="66" t="s">
        <v>2804</v>
      </c>
      <c r="G711" s="66" t="s">
        <v>1633</v>
      </c>
      <c r="H711" s="164"/>
      <c r="I711" s="115" t="s">
        <v>4312</v>
      </c>
      <c r="J711" s="115"/>
      <c r="K711" s="115"/>
      <c r="L711" s="66" t="s">
        <v>1633</v>
      </c>
      <c r="M711" s="69"/>
      <c r="N711" s="79"/>
      <c r="O711" s="81"/>
      <c r="P711" s="79"/>
      <c r="Q711" s="80"/>
      <c r="R711" s="80"/>
      <c r="S711" s="76"/>
      <c r="T711" s="82"/>
      <c r="U711" s="74"/>
    </row>
    <row r="712" spans="1:21" ht="132">
      <c r="A712" s="65" t="s">
        <v>4313</v>
      </c>
      <c r="B712" s="65"/>
      <c r="C712" s="76">
        <f t="shared" si="11"/>
        <v>10</v>
      </c>
      <c r="D712" s="115" t="s">
        <v>4314</v>
      </c>
      <c r="E712" s="74"/>
      <c r="F712" s="66" t="s">
        <v>4292</v>
      </c>
      <c r="G712" s="66" t="s">
        <v>4293</v>
      </c>
      <c r="H712" s="164"/>
      <c r="I712" s="115" t="s">
        <v>4314</v>
      </c>
      <c r="J712" s="115"/>
      <c r="K712" s="115"/>
      <c r="L712" s="66" t="s">
        <v>4293</v>
      </c>
      <c r="M712" s="77">
        <v>0</v>
      </c>
      <c r="N712" s="78" t="s">
        <v>51</v>
      </c>
      <c r="O712" s="81" t="s">
        <v>3767</v>
      </c>
      <c r="P712" s="79">
        <v>0</v>
      </c>
      <c r="Q712" s="80" t="s">
        <v>3768</v>
      </c>
      <c r="R712" s="80" t="s">
        <v>3768</v>
      </c>
      <c r="S712" s="76" t="s">
        <v>996</v>
      </c>
      <c r="T712" s="82"/>
      <c r="U712" s="74"/>
    </row>
    <row r="713" spans="1:21">
      <c r="A713" s="65" t="s">
        <v>3769</v>
      </c>
      <c r="B713" s="65"/>
      <c r="C713" s="76">
        <f t="shared" si="11"/>
        <v>10</v>
      </c>
      <c r="D713" s="115" t="s">
        <v>4315</v>
      </c>
      <c r="E713" s="74"/>
      <c r="F713" s="66" t="s">
        <v>2804</v>
      </c>
      <c r="G713" s="66" t="s">
        <v>1633</v>
      </c>
      <c r="H713" s="164"/>
      <c r="I713" s="115" t="s">
        <v>4315</v>
      </c>
      <c r="J713" s="115"/>
      <c r="K713" s="115"/>
      <c r="L713" s="66" t="s">
        <v>1633</v>
      </c>
      <c r="M713" s="77">
        <v>13</v>
      </c>
      <c r="N713" s="78" t="s">
        <v>36</v>
      </c>
      <c r="O713" s="81" t="s">
        <v>3767</v>
      </c>
      <c r="P713" s="79">
        <v>0</v>
      </c>
      <c r="Q713" s="80" t="s">
        <v>2784</v>
      </c>
      <c r="R713" s="80" t="s">
        <v>3768</v>
      </c>
      <c r="S713" s="76" t="s">
        <v>996</v>
      </c>
      <c r="T713" s="82"/>
      <c r="U713" s="74"/>
    </row>
    <row r="714" spans="1:21">
      <c r="A714" s="65" t="s">
        <v>3769</v>
      </c>
      <c r="B714" s="65"/>
      <c r="C714" s="76">
        <f t="shared" si="11"/>
        <v>8</v>
      </c>
      <c r="D714" s="115" t="s">
        <v>4316</v>
      </c>
      <c r="E714" s="74"/>
      <c r="F714" s="66" t="s">
        <v>2804</v>
      </c>
      <c r="G714" s="66" t="s">
        <v>1633</v>
      </c>
      <c r="H714" s="164"/>
      <c r="I714" s="115" t="s">
        <v>4316</v>
      </c>
      <c r="J714" s="115"/>
      <c r="K714" s="115"/>
      <c r="L714" s="66" t="s">
        <v>1633</v>
      </c>
      <c r="M714" s="69"/>
      <c r="N714" s="79"/>
      <c r="O714" s="81"/>
      <c r="P714" s="79"/>
      <c r="Q714" s="80"/>
      <c r="R714" s="80"/>
      <c r="S714" s="76"/>
      <c r="T714" s="82"/>
      <c r="U714" s="74"/>
    </row>
    <row r="715" spans="1:21" ht="33">
      <c r="A715" s="65" t="s">
        <v>4317</v>
      </c>
      <c r="B715" s="65"/>
      <c r="C715" s="76">
        <f t="shared" si="11"/>
        <v>9</v>
      </c>
      <c r="D715" s="115" t="s">
        <v>4318</v>
      </c>
      <c r="E715" s="74"/>
      <c r="F715" s="66" t="s">
        <v>4289</v>
      </c>
      <c r="G715" s="66" t="s">
        <v>4304</v>
      </c>
      <c r="H715" s="164"/>
      <c r="I715" s="115" t="s">
        <v>4318</v>
      </c>
      <c r="J715" s="115"/>
      <c r="K715" s="115"/>
      <c r="L715" s="66" t="s">
        <v>4304</v>
      </c>
      <c r="M715" s="69"/>
      <c r="N715" s="79"/>
      <c r="O715" s="81"/>
      <c r="P715" s="79"/>
      <c r="Q715" s="80"/>
      <c r="R715" s="80"/>
      <c r="S715" s="76"/>
      <c r="T715" s="82"/>
      <c r="U715" s="74"/>
    </row>
    <row r="716" spans="1:21" ht="33">
      <c r="A716" s="65" t="s">
        <v>4305</v>
      </c>
      <c r="B716" s="65"/>
      <c r="C716" s="76">
        <f t="shared" si="11"/>
        <v>10</v>
      </c>
      <c r="D716" s="115" t="s">
        <v>4319</v>
      </c>
      <c r="E716" s="74"/>
      <c r="F716" s="66" t="s">
        <v>4277</v>
      </c>
      <c r="G716" s="66" t="s">
        <v>4278</v>
      </c>
      <c r="H716" s="164"/>
      <c r="I716" s="115" t="s">
        <v>4319</v>
      </c>
      <c r="J716" s="115"/>
      <c r="K716" s="115"/>
      <c r="L716" s="66" t="s">
        <v>4278</v>
      </c>
      <c r="M716" s="77">
        <v>0</v>
      </c>
      <c r="N716" s="78" t="s">
        <v>51</v>
      </c>
      <c r="O716" s="81" t="s">
        <v>3767</v>
      </c>
      <c r="P716" s="79">
        <v>0</v>
      </c>
      <c r="Q716" s="80" t="s">
        <v>3768</v>
      </c>
      <c r="R716" s="80" t="s">
        <v>3768</v>
      </c>
      <c r="S716" s="76" t="s">
        <v>996</v>
      </c>
      <c r="T716" s="82"/>
      <c r="U716" s="74"/>
    </row>
    <row r="717" spans="1:21">
      <c r="A717" s="65" t="s">
        <v>3769</v>
      </c>
      <c r="B717" s="65"/>
      <c r="C717" s="76">
        <f t="shared" si="11"/>
        <v>10</v>
      </c>
      <c r="D717" s="115" t="s">
        <v>4320</v>
      </c>
      <c r="E717" s="74"/>
      <c r="F717" s="66" t="s">
        <v>2804</v>
      </c>
      <c r="G717" s="66" t="s">
        <v>1633</v>
      </c>
      <c r="H717" s="164"/>
      <c r="I717" s="115" t="s">
        <v>4320</v>
      </c>
      <c r="J717" s="115"/>
      <c r="K717" s="115"/>
      <c r="L717" s="66" t="s">
        <v>1633</v>
      </c>
      <c r="M717" s="77">
        <v>0</v>
      </c>
      <c r="N717" s="78" t="s">
        <v>51</v>
      </c>
      <c r="O717" s="81" t="s">
        <v>3767</v>
      </c>
      <c r="P717" s="79">
        <v>0</v>
      </c>
      <c r="Q717" s="80" t="s">
        <v>3768</v>
      </c>
      <c r="R717" s="80" t="s">
        <v>3768</v>
      </c>
      <c r="S717" s="76" t="s">
        <v>996</v>
      </c>
      <c r="T717" s="82"/>
      <c r="U717" s="74"/>
    </row>
    <row r="718" spans="1:21">
      <c r="A718" s="65" t="s">
        <v>3769</v>
      </c>
      <c r="B718" s="65"/>
      <c r="C718" s="76">
        <f t="shared" si="11"/>
        <v>9</v>
      </c>
      <c r="D718" s="115" t="s">
        <v>4321</v>
      </c>
      <c r="E718" s="74"/>
      <c r="F718" s="66" t="s">
        <v>2804</v>
      </c>
      <c r="G718" s="66" t="s">
        <v>1633</v>
      </c>
      <c r="H718" s="164"/>
      <c r="I718" s="115" t="s">
        <v>4321</v>
      </c>
      <c r="J718" s="115"/>
      <c r="K718" s="115"/>
      <c r="L718" s="66" t="s">
        <v>1633</v>
      </c>
      <c r="M718" s="69"/>
      <c r="N718" s="79"/>
      <c r="O718" s="81"/>
      <c r="P718" s="79"/>
      <c r="Q718" s="80"/>
      <c r="R718" s="80"/>
      <c r="S718" s="76"/>
      <c r="T718" s="82"/>
      <c r="U718" s="74"/>
    </row>
    <row r="719" spans="1:21">
      <c r="A719" s="65" t="s">
        <v>4322</v>
      </c>
      <c r="B719" s="65"/>
      <c r="C719" s="76">
        <f t="shared" si="11"/>
        <v>10</v>
      </c>
      <c r="D719" s="115" t="s">
        <v>4323</v>
      </c>
      <c r="E719" s="74"/>
      <c r="F719" s="66" t="s">
        <v>4284</v>
      </c>
      <c r="G719" s="66" t="s">
        <v>4285</v>
      </c>
      <c r="H719" s="164"/>
      <c r="I719" s="115" t="s">
        <v>4323</v>
      </c>
      <c r="J719" s="115"/>
      <c r="K719" s="115"/>
      <c r="L719" s="66" t="s">
        <v>4285</v>
      </c>
      <c r="M719" s="77">
        <v>13</v>
      </c>
      <c r="N719" s="78" t="s">
        <v>36</v>
      </c>
      <c r="O719" s="81" t="s">
        <v>3767</v>
      </c>
      <c r="P719" s="79">
        <v>0</v>
      </c>
      <c r="Q719" s="80" t="s">
        <v>2784</v>
      </c>
      <c r="R719" s="80" t="s">
        <v>3768</v>
      </c>
      <c r="S719" s="76" t="s">
        <v>996</v>
      </c>
      <c r="T719" s="82"/>
      <c r="U719" s="74"/>
    </row>
    <row r="720" spans="1:21" ht="132">
      <c r="A720" s="65" t="s">
        <v>4324</v>
      </c>
      <c r="B720" s="65"/>
      <c r="C720" s="76">
        <f t="shared" si="11"/>
        <v>10</v>
      </c>
      <c r="D720" s="115" t="s">
        <v>4325</v>
      </c>
      <c r="E720" s="74"/>
      <c r="F720" s="66" t="s">
        <v>4292</v>
      </c>
      <c r="G720" s="66" t="s">
        <v>4293</v>
      </c>
      <c r="H720" s="164"/>
      <c r="I720" s="115" t="s">
        <v>4325</v>
      </c>
      <c r="J720" s="115"/>
      <c r="K720" s="115"/>
      <c r="L720" s="66" t="s">
        <v>4293</v>
      </c>
      <c r="M720" s="77">
        <v>0</v>
      </c>
      <c r="N720" s="78" t="s">
        <v>51</v>
      </c>
      <c r="O720" s="81" t="s">
        <v>3767</v>
      </c>
      <c r="P720" s="79">
        <v>0</v>
      </c>
      <c r="Q720" s="80" t="s">
        <v>3768</v>
      </c>
      <c r="R720" s="80" t="s">
        <v>3768</v>
      </c>
      <c r="S720" s="76" t="s">
        <v>996</v>
      </c>
      <c r="T720" s="82"/>
      <c r="U720" s="74"/>
    </row>
    <row r="721" spans="1:21">
      <c r="A721" s="65" t="s">
        <v>3769</v>
      </c>
      <c r="B721" s="65"/>
      <c r="C721" s="76">
        <f t="shared" si="11"/>
        <v>10</v>
      </c>
      <c r="D721" s="115" t="s">
        <v>4326</v>
      </c>
      <c r="E721" s="74"/>
      <c r="F721" s="66" t="s">
        <v>2804</v>
      </c>
      <c r="G721" s="66" t="s">
        <v>1633</v>
      </c>
      <c r="H721" s="164"/>
      <c r="I721" s="115" t="s">
        <v>4326</v>
      </c>
      <c r="J721" s="115"/>
      <c r="K721" s="115"/>
      <c r="L721" s="66" t="s">
        <v>1633</v>
      </c>
      <c r="M721" s="77">
        <v>13</v>
      </c>
      <c r="N721" s="78" t="s">
        <v>36</v>
      </c>
      <c r="O721" s="81" t="s">
        <v>3873</v>
      </c>
      <c r="P721" s="79">
        <v>0</v>
      </c>
      <c r="Q721" s="80" t="s">
        <v>2784</v>
      </c>
      <c r="R721" s="80" t="s">
        <v>3877</v>
      </c>
      <c r="S721" s="76" t="s">
        <v>996</v>
      </c>
      <c r="T721" s="82"/>
      <c r="U721" s="74"/>
    </row>
    <row r="722" spans="1:21">
      <c r="A722" s="65" t="s">
        <v>4327</v>
      </c>
      <c r="B722" s="65"/>
      <c r="C722" s="76">
        <f t="shared" si="11"/>
        <v>5</v>
      </c>
      <c r="D722" s="113" t="s">
        <v>2287</v>
      </c>
      <c r="E722" s="67"/>
      <c r="F722" s="66" t="s">
        <v>4328</v>
      </c>
      <c r="G722" s="66" t="s">
        <v>4329</v>
      </c>
      <c r="H722" s="164"/>
      <c r="I722" s="113" t="s">
        <v>2287</v>
      </c>
      <c r="J722" s="113"/>
      <c r="K722" s="113"/>
      <c r="L722" s="66" t="s">
        <v>4329</v>
      </c>
      <c r="M722" s="69"/>
      <c r="N722" s="79"/>
      <c r="O722" s="81"/>
      <c r="P722" s="79"/>
      <c r="Q722" s="80"/>
      <c r="R722" s="80"/>
      <c r="S722" s="76"/>
      <c r="T722" s="82"/>
      <c r="U722" s="74"/>
    </row>
    <row r="723" spans="1:21" ht="33">
      <c r="A723" s="65" t="s">
        <v>4330</v>
      </c>
      <c r="B723" s="65"/>
      <c r="C723" s="76">
        <f t="shared" si="11"/>
        <v>6</v>
      </c>
      <c r="D723" s="115" t="s">
        <v>2288</v>
      </c>
      <c r="E723" s="74"/>
      <c r="F723" s="66" t="s">
        <v>4331</v>
      </c>
      <c r="G723" s="66" t="s">
        <v>4332</v>
      </c>
      <c r="H723" s="164"/>
      <c r="I723" s="115" t="s">
        <v>2288</v>
      </c>
      <c r="J723" s="115"/>
      <c r="K723" s="115"/>
      <c r="L723" s="66" t="s">
        <v>4332</v>
      </c>
      <c r="M723" s="69"/>
      <c r="N723" s="79"/>
      <c r="O723" s="81"/>
      <c r="P723" s="79"/>
      <c r="Q723" s="80"/>
      <c r="R723" s="80"/>
      <c r="S723" s="76"/>
      <c r="T723" s="82"/>
      <c r="U723" s="74"/>
    </row>
    <row r="724" spans="1:21">
      <c r="A724" s="65" t="s">
        <v>4251</v>
      </c>
      <c r="B724" s="65"/>
      <c r="C724" s="76">
        <f t="shared" si="11"/>
        <v>10</v>
      </c>
      <c r="D724" s="115" t="s">
        <v>1021</v>
      </c>
      <c r="E724" s="74"/>
      <c r="F724" s="66" t="s">
        <v>4252</v>
      </c>
      <c r="G724" s="66" t="s">
        <v>4253</v>
      </c>
      <c r="H724" s="164"/>
      <c r="I724" s="115" t="s">
        <v>1021</v>
      </c>
      <c r="J724" s="115"/>
      <c r="K724" s="115"/>
      <c r="L724" s="66" t="s">
        <v>4253</v>
      </c>
      <c r="M724" s="77">
        <v>0</v>
      </c>
      <c r="N724" s="78" t="s">
        <v>51</v>
      </c>
      <c r="O724" s="81" t="s">
        <v>3873</v>
      </c>
      <c r="P724" s="79">
        <v>0</v>
      </c>
      <c r="Q724" s="80" t="s">
        <v>3877</v>
      </c>
      <c r="R724" s="80" t="s">
        <v>3877</v>
      </c>
      <c r="S724" s="76" t="s">
        <v>1019</v>
      </c>
      <c r="T724" s="82"/>
      <c r="U724" s="74"/>
    </row>
    <row r="725" spans="1:21">
      <c r="A725" s="65" t="s">
        <v>4270</v>
      </c>
      <c r="B725" s="65"/>
      <c r="C725" s="76">
        <f t="shared" si="11"/>
        <v>7</v>
      </c>
      <c r="D725" s="115" t="s">
        <v>2289</v>
      </c>
      <c r="E725" s="74"/>
      <c r="F725" s="66" t="s">
        <v>4271</v>
      </c>
      <c r="G725" s="66" t="s">
        <v>4272</v>
      </c>
      <c r="H725" s="164"/>
      <c r="I725" s="115" t="s">
        <v>2289</v>
      </c>
      <c r="J725" s="115"/>
      <c r="K725" s="115"/>
      <c r="L725" s="66" t="s">
        <v>4272</v>
      </c>
      <c r="M725" s="69"/>
      <c r="N725" s="79"/>
      <c r="O725" s="81"/>
      <c r="P725" s="79"/>
      <c r="Q725" s="80"/>
      <c r="R725" s="80"/>
      <c r="S725" s="76"/>
      <c r="T725" s="82"/>
      <c r="U725" s="74"/>
    </row>
    <row r="726" spans="1:21" ht="33">
      <c r="A726" s="65" t="s">
        <v>4288</v>
      </c>
      <c r="B726" s="65"/>
      <c r="C726" s="76">
        <f t="shared" si="11"/>
        <v>8</v>
      </c>
      <c r="D726" s="115" t="s">
        <v>2290</v>
      </c>
      <c r="E726" s="74"/>
      <c r="F726" s="66" t="s">
        <v>4289</v>
      </c>
      <c r="G726" s="66" t="s">
        <v>4304</v>
      </c>
      <c r="H726" s="164"/>
      <c r="I726" s="115" t="s">
        <v>2290</v>
      </c>
      <c r="J726" s="115"/>
      <c r="K726" s="115"/>
      <c r="L726" s="66" t="s">
        <v>4304</v>
      </c>
      <c r="M726" s="69"/>
      <c r="N726" s="79"/>
      <c r="O726" s="81"/>
      <c r="P726" s="79"/>
      <c r="Q726" s="80"/>
      <c r="R726" s="80"/>
      <c r="S726" s="76"/>
      <c r="T726" s="82"/>
      <c r="U726" s="74"/>
    </row>
    <row r="727" spans="1:21" ht="33">
      <c r="A727" s="65" t="s">
        <v>4276</v>
      </c>
      <c r="B727" s="65"/>
      <c r="C727" s="76">
        <f t="shared" si="11"/>
        <v>10</v>
      </c>
      <c r="D727" s="115" t="s">
        <v>1023</v>
      </c>
      <c r="E727" s="74"/>
      <c r="F727" s="66" t="s">
        <v>4277</v>
      </c>
      <c r="G727" s="66" t="s">
        <v>4278</v>
      </c>
      <c r="H727" s="164"/>
      <c r="I727" s="115" t="s">
        <v>1023</v>
      </c>
      <c r="J727" s="115"/>
      <c r="K727" s="115"/>
      <c r="L727" s="66" t="s">
        <v>4278</v>
      </c>
      <c r="M727" s="77">
        <v>0</v>
      </c>
      <c r="N727" s="78" t="s">
        <v>51</v>
      </c>
      <c r="O727" s="81" t="s">
        <v>3873</v>
      </c>
      <c r="P727" s="79">
        <v>0</v>
      </c>
      <c r="Q727" s="80" t="s">
        <v>3877</v>
      </c>
      <c r="R727" s="80" t="s">
        <v>3877</v>
      </c>
      <c r="S727" s="76" t="s">
        <v>1019</v>
      </c>
      <c r="T727" s="82"/>
      <c r="U727" s="74"/>
    </row>
    <row r="728" spans="1:21">
      <c r="A728" s="65" t="s">
        <v>4003</v>
      </c>
      <c r="B728" s="65"/>
      <c r="C728" s="76">
        <f t="shared" si="11"/>
        <v>10</v>
      </c>
      <c r="D728" s="115" t="s">
        <v>1025</v>
      </c>
      <c r="E728" s="74"/>
      <c r="F728" s="66" t="s">
        <v>2804</v>
      </c>
      <c r="G728" s="66" t="s">
        <v>1633</v>
      </c>
      <c r="H728" s="164"/>
      <c r="I728" s="115" t="s">
        <v>1025</v>
      </c>
      <c r="J728" s="115"/>
      <c r="K728" s="115"/>
      <c r="L728" s="66" t="s">
        <v>1633</v>
      </c>
      <c r="M728" s="77">
        <v>0</v>
      </c>
      <c r="N728" s="78" t="s">
        <v>51</v>
      </c>
      <c r="O728" s="81" t="s">
        <v>3873</v>
      </c>
      <c r="P728" s="79">
        <v>0</v>
      </c>
      <c r="Q728" s="80" t="s">
        <v>3877</v>
      </c>
      <c r="R728" s="80" t="s">
        <v>3877</v>
      </c>
      <c r="S728" s="76" t="s">
        <v>1019</v>
      </c>
      <c r="T728" s="82"/>
      <c r="U728" s="74"/>
    </row>
    <row r="729" spans="1:21">
      <c r="A729" s="65" t="s">
        <v>4003</v>
      </c>
      <c r="B729" s="65"/>
      <c r="C729" s="76">
        <f t="shared" si="11"/>
        <v>8</v>
      </c>
      <c r="D729" s="115" t="s">
        <v>2291</v>
      </c>
      <c r="E729" s="74"/>
      <c r="F729" s="66" t="s">
        <v>2804</v>
      </c>
      <c r="G729" s="66" t="s">
        <v>1633</v>
      </c>
      <c r="H729" s="164"/>
      <c r="I729" s="115" t="s">
        <v>2291</v>
      </c>
      <c r="J729" s="115"/>
      <c r="K729" s="115"/>
      <c r="L729" s="66" t="s">
        <v>1633</v>
      </c>
      <c r="M729" s="69"/>
      <c r="N729" s="79"/>
      <c r="O729" s="81"/>
      <c r="P729" s="79"/>
      <c r="Q729" s="80"/>
      <c r="R729" s="80"/>
      <c r="S729" s="76"/>
      <c r="T729" s="82"/>
      <c r="U729" s="74"/>
    </row>
    <row r="730" spans="1:21" ht="132">
      <c r="A730" s="65" t="s">
        <v>4291</v>
      </c>
      <c r="B730" s="65"/>
      <c r="C730" s="76">
        <f t="shared" si="11"/>
        <v>10</v>
      </c>
      <c r="D730" s="115" t="s">
        <v>1029</v>
      </c>
      <c r="E730" s="74"/>
      <c r="F730" s="66" t="s">
        <v>4292</v>
      </c>
      <c r="G730" s="66" t="s">
        <v>4293</v>
      </c>
      <c r="H730" s="164"/>
      <c r="I730" s="115" t="s">
        <v>1029</v>
      </c>
      <c r="J730" s="115"/>
      <c r="K730" s="115"/>
      <c r="L730" s="66" t="s">
        <v>4293</v>
      </c>
      <c r="M730" s="77">
        <v>0</v>
      </c>
      <c r="N730" s="78" t="s">
        <v>51</v>
      </c>
      <c r="O730" s="81" t="s">
        <v>3873</v>
      </c>
      <c r="P730" s="79">
        <v>0</v>
      </c>
      <c r="Q730" s="80" t="s">
        <v>3877</v>
      </c>
      <c r="R730" s="80" t="s">
        <v>3877</v>
      </c>
      <c r="S730" s="76" t="s">
        <v>1019</v>
      </c>
      <c r="T730" s="82"/>
      <c r="U730" s="74"/>
    </row>
    <row r="731" spans="1:21" s="112" customFormat="1">
      <c r="A731" s="108" t="s">
        <v>4003</v>
      </c>
      <c r="B731" s="108" t="s">
        <v>1996</v>
      </c>
      <c r="C731" s="58">
        <f t="shared" si="11"/>
        <v>10</v>
      </c>
      <c r="D731" s="116" t="s">
        <v>1031</v>
      </c>
      <c r="E731" s="110"/>
      <c r="F731" s="111" t="s">
        <v>2804</v>
      </c>
      <c r="G731" s="111" t="s">
        <v>1633</v>
      </c>
      <c r="H731" s="165" t="s">
        <v>5624</v>
      </c>
      <c r="I731" s="116" t="s">
        <v>1031</v>
      </c>
      <c r="J731" s="116"/>
      <c r="K731" s="116"/>
      <c r="L731" s="111" t="s">
        <v>1633</v>
      </c>
      <c r="M731" s="162">
        <v>13</v>
      </c>
      <c r="N731" s="163" t="s">
        <v>36</v>
      </c>
      <c r="O731" s="61" t="s">
        <v>3873</v>
      </c>
      <c r="P731" s="62">
        <v>0</v>
      </c>
      <c r="Q731" s="59" t="s">
        <v>2784</v>
      </c>
      <c r="R731" s="59" t="s">
        <v>3877</v>
      </c>
      <c r="S731" s="58" t="s">
        <v>1019</v>
      </c>
      <c r="T731" s="63"/>
      <c r="U731" s="110"/>
    </row>
    <row r="732" spans="1:21">
      <c r="A732" s="65" t="s">
        <v>4333</v>
      </c>
      <c r="B732" s="65"/>
      <c r="C732" s="76">
        <f t="shared" si="11"/>
        <v>6</v>
      </c>
      <c r="D732" s="115" t="s">
        <v>2292</v>
      </c>
      <c r="E732" s="74"/>
      <c r="F732" s="66" t="s">
        <v>4334</v>
      </c>
      <c r="G732" s="66" t="s">
        <v>4335</v>
      </c>
      <c r="H732" s="164"/>
      <c r="I732" s="115" t="s">
        <v>2292</v>
      </c>
      <c r="J732" s="115"/>
      <c r="K732" s="115"/>
      <c r="L732" s="66" t="s">
        <v>4335</v>
      </c>
      <c r="M732" s="69"/>
      <c r="N732" s="79"/>
      <c r="O732" s="81"/>
      <c r="P732" s="79"/>
      <c r="Q732" s="80"/>
      <c r="R732" s="80"/>
      <c r="S732" s="76"/>
      <c r="T732" s="82"/>
      <c r="U732" s="74"/>
    </row>
    <row r="733" spans="1:21" ht="33">
      <c r="A733" s="65" t="s">
        <v>4336</v>
      </c>
      <c r="B733" s="65"/>
      <c r="C733" s="76">
        <f t="shared" si="11"/>
        <v>10</v>
      </c>
      <c r="D733" s="115" t="s">
        <v>1034</v>
      </c>
      <c r="E733" s="74"/>
      <c r="F733" s="66" t="s">
        <v>4337</v>
      </c>
      <c r="G733" s="66" t="s">
        <v>4338</v>
      </c>
      <c r="H733" s="164"/>
      <c r="I733" s="115" t="s">
        <v>1034</v>
      </c>
      <c r="J733" s="115"/>
      <c r="K733" s="115"/>
      <c r="L733" s="66" t="s">
        <v>4338</v>
      </c>
      <c r="M733" s="77">
        <v>0</v>
      </c>
      <c r="N733" s="78" t="s">
        <v>51</v>
      </c>
      <c r="O733" s="81" t="s">
        <v>3873</v>
      </c>
      <c r="P733" s="79">
        <v>0</v>
      </c>
      <c r="Q733" s="80" t="s">
        <v>3877</v>
      </c>
      <c r="R733" s="80" t="s">
        <v>3877</v>
      </c>
      <c r="S733" s="76" t="s">
        <v>1032</v>
      </c>
      <c r="T733" s="82"/>
      <c r="U733" s="74"/>
    </row>
    <row r="734" spans="1:21">
      <c r="A734" s="65" t="s">
        <v>4339</v>
      </c>
      <c r="B734" s="65"/>
      <c r="C734" s="76">
        <f t="shared" si="11"/>
        <v>10</v>
      </c>
      <c r="D734" s="115" t="s">
        <v>1036</v>
      </c>
      <c r="E734" s="74"/>
      <c r="F734" s="66" t="s">
        <v>4340</v>
      </c>
      <c r="G734" s="66" t="s">
        <v>4341</v>
      </c>
      <c r="H734" s="164"/>
      <c r="I734" s="115" t="s">
        <v>1036</v>
      </c>
      <c r="J734" s="115"/>
      <c r="K734" s="115"/>
      <c r="L734" s="66" t="s">
        <v>4341</v>
      </c>
      <c r="M734" s="77">
        <v>13</v>
      </c>
      <c r="N734" s="78" t="s">
        <v>36</v>
      </c>
      <c r="O734" s="81" t="s">
        <v>3873</v>
      </c>
      <c r="P734" s="79">
        <v>0</v>
      </c>
      <c r="Q734" s="80" t="s">
        <v>2784</v>
      </c>
      <c r="R734" s="80" t="s">
        <v>3877</v>
      </c>
      <c r="S734" s="76" t="s">
        <v>1032</v>
      </c>
      <c r="T734" s="82"/>
      <c r="U734" s="74"/>
    </row>
    <row r="735" spans="1:21">
      <c r="A735" s="65" t="s">
        <v>4003</v>
      </c>
      <c r="B735" s="65"/>
      <c r="C735" s="76">
        <f t="shared" si="11"/>
        <v>6</v>
      </c>
      <c r="D735" s="115" t="s">
        <v>2293</v>
      </c>
      <c r="E735" s="74"/>
      <c r="F735" s="66" t="s">
        <v>2804</v>
      </c>
      <c r="G735" s="66" t="s">
        <v>1633</v>
      </c>
      <c r="H735" s="164"/>
      <c r="I735" s="115" t="s">
        <v>2293</v>
      </c>
      <c r="J735" s="115"/>
      <c r="K735" s="115"/>
      <c r="L735" s="66" t="s">
        <v>1633</v>
      </c>
      <c r="M735" s="69"/>
      <c r="N735" s="79"/>
      <c r="O735" s="81"/>
      <c r="P735" s="79"/>
      <c r="Q735" s="80"/>
      <c r="R735" s="80"/>
      <c r="S735" s="76"/>
      <c r="T735" s="82"/>
      <c r="U735" s="74"/>
    </row>
    <row r="736" spans="1:21">
      <c r="A736" s="65" t="s">
        <v>4251</v>
      </c>
      <c r="B736" s="65"/>
      <c r="C736" s="76">
        <f t="shared" si="11"/>
        <v>10</v>
      </c>
      <c r="D736" s="115" t="s">
        <v>1039</v>
      </c>
      <c r="E736" s="74"/>
      <c r="F736" s="66" t="s">
        <v>4252</v>
      </c>
      <c r="G736" s="66" t="s">
        <v>4253</v>
      </c>
      <c r="H736" s="164"/>
      <c r="I736" s="115" t="s">
        <v>1039</v>
      </c>
      <c r="J736" s="115"/>
      <c r="K736" s="115"/>
      <c r="L736" s="66" t="s">
        <v>4253</v>
      </c>
      <c r="M736" s="77">
        <v>0</v>
      </c>
      <c r="N736" s="78" t="s">
        <v>51</v>
      </c>
      <c r="O736" s="81" t="s">
        <v>3873</v>
      </c>
      <c r="P736" s="79">
        <v>0</v>
      </c>
      <c r="Q736" s="80" t="s">
        <v>3877</v>
      </c>
      <c r="R736" s="80" t="s">
        <v>3877</v>
      </c>
      <c r="S736" s="76" t="s">
        <v>1037</v>
      </c>
      <c r="T736" s="82"/>
      <c r="U736" s="74"/>
    </row>
    <row r="737" spans="1:21">
      <c r="A737" s="65" t="s">
        <v>4270</v>
      </c>
      <c r="B737" s="65"/>
      <c r="C737" s="76">
        <f t="shared" si="11"/>
        <v>7</v>
      </c>
      <c r="D737" s="115" t="s">
        <v>2294</v>
      </c>
      <c r="E737" s="74"/>
      <c r="F737" s="66" t="s">
        <v>4271</v>
      </c>
      <c r="G737" s="66" t="s">
        <v>4272</v>
      </c>
      <c r="H737" s="164"/>
      <c r="I737" s="115" t="s">
        <v>2294</v>
      </c>
      <c r="J737" s="115"/>
      <c r="K737" s="115"/>
      <c r="L737" s="66" t="s">
        <v>4272</v>
      </c>
      <c r="M737" s="69"/>
      <c r="N737" s="79"/>
      <c r="O737" s="81"/>
      <c r="P737" s="79"/>
      <c r="Q737" s="80"/>
      <c r="R737" s="80"/>
      <c r="S737" s="76"/>
      <c r="T737" s="82"/>
      <c r="U737" s="74"/>
    </row>
    <row r="738" spans="1:21" ht="33">
      <c r="A738" s="65" t="s">
        <v>4288</v>
      </c>
      <c r="B738" s="65"/>
      <c r="C738" s="76">
        <f t="shared" si="11"/>
        <v>8</v>
      </c>
      <c r="D738" s="115" t="s">
        <v>2295</v>
      </c>
      <c r="E738" s="74"/>
      <c r="F738" s="66" t="s">
        <v>4289</v>
      </c>
      <c r="G738" s="66" t="s">
        <v>4304</v>
      </c>
      <c r="H738" s="164"/>
      <c r="I738" s="115" t="s">
        <v>2295</v>
      </c>
      <c r="J738" s="115"/>
      <c r="K738" s="115"/>
      <c r="L738" s="66" t="s">
        <v>4304</v>
      </c>
      <c r="M738" s="69"/>
      <c r="N738" s="79"/>
      <c r="O738" s="81"/>
      <c r="P738" s="79"/>
      <c r="Q738" s="80"/>
      <c r="R738" s="80"/>
      <c r="S738" s="76"/>
      <c r="T738" s="82"/>
      <c r="U738" s="74"/>
    </row>
    <row r="739" spans="1:21" ht="33">
      <c r="A739" s="65" t="s">
        <v>4276</v>
      </c>
      <c r="B739" s="65"/>
      <c r="C739" s="76">
        <f t="shared" ref="C739:C802" si="12">LEN(D739)</f>
        <v>10</v>
      </c>
      <c r="D739" s="115" t="s">
        <v>1041</v>
      </c>
      <c r="E739" s="74"/>
      <c r="F739" s="66" t="s">
        <v>4277</v>
      </c>
      <c r="G739" s="66" t="s">
        <v>4278</v>
      </c>
      <c r="H739" s="164"/>
      <c r="I739" s="115" t="s">
        <v>1041</v>
      </c>
      <c r="J739" s="115"/>
      <c r="K739" s="115"/>
      <c r="L739" s="66" t="s">
        <v>4278</v>
      </c>
      <c r="M739" s="77">
        <v>0</v>
      </c>
      <c r="N739" s="78" t="s">
        <v>51</v>
      </c>
      <c r="O739" s="81" t="s">
        <v>3873</v>
      </c>
      <c r="P739" s="79">
        <v>0</v>
      </c>
      <c r="Q739" s="80" t="s">
        <v>3877</v>
      </c>
      <c r="R739" s="80" t="s">
        <v>3877</v>
      </c>
      <c r="S739" s="76" t="s">
        <v>1037</v>
      </c>
      <c r="T739" s="82"/>
      <c r="U739" s="74"/>
    </row>
    <row r="740" spans="1:21">
      <c r="A740" s="65" t="s">
        <v>4003</v>
      </c>
      <c r="B740" s="65"/>
      <c r="C740" s="76">
        <f t="shared" si="12"/>
        <v>10</v>
      </c>
      <c r="D740" s="115" t="s">
        <v>1043</v>
      </c>
      <c r="E740" s="74"/>
      <c r="F740" s="66" t="s">
        <v>2804</v>
      </c>
      <c r="G740" s="66" t="s">
        <v>1633</v>
      </c>
      <c r="H740" s="164"/>
      <c r="I740" s="115" t="s">
        <v>1043</v>
      </c>
      <c r="J740" s="115"/>
      <c r="K740" s="115"/>
      <c r="L740" s="66" t="s">
        <v>1633</v>
      </c>
      <c r="M740" s="77">
        <v>0</v>
      </c>
      <c r="N740" s="78" t="s">
        <v>51</v>
      </c>
      <c r="O740" s="81" t="s">
        <v>3873</v>
      </c>
      <c r="P740" s="79">
        <v>0</v>
      </c>
      <c r="Q740" s="80" t="s">
        <v>3877</v>
      </c>
      <c r="R740" s="80" t="s">
        <v>3877</v>
      </c>
      <c r="S740" s="76" t="s">
        <v>1037</v>
      </c>
      <c r="T740" s="82"/>
      <c r="U740" s="74"/>
    </row>
    <row r="741" spans="1:21">
      <c r="A741" s="65" t="s">
        <v>4003</v>
      </c>
      <c r="B741" s="65"/>
      <c r="C741" s="76">
        <f t="shared" si="12"/>
        <v>8</v>
      </c>
      <c r="D741" s="115" t="s">
        <v>2296</v>
      </c>
      <c r="E741" s="74"/>
      <c r="F741" s="66" t="s">
        <v>2804</v>
      </c>
      <c r="G741" s="66" t="s">
        <v>1633</v>
      </c>
      <c r="H741" s="164"/>
      <c r="I741" s="115" t="s">
        <v>2296</v>
      </c>
      <c r="J741" s="115"/>
      <c r="K741" s="115"/>
      <c r="L741" s="66" t="s">
        <v>1633</v>
      </c>
      <c r="M741" s="69"/>
      <c r="N741" s="79"/>
      <c r="O741" s="81"/>
      <c r="P741" s="79"/>
      <c r="Q741" s="80"/>
      <c r="R741" s="80"/>
      <c r="S741" s="76"/>
      <c r="T741" s="82"/>
      <c r="U741" s="74"/>
    </row>
    <row r="742" spans="1:21" ht="132">
      <c r="A742" s="65" t="s">
        <v>4291</v>
      </c>
      <c r="B742" s="65"/>
      <c r="C742" s="76">
        <f t="shared" si="12"/>
        <v>10</v>
      </c>
      <c r="D742" s="115" t="s">
        <v>1047</v>
      </c>
      <c r="E742" s="74"/>
      <c r="F742" s="66" t="s">
        <v>4292</v>
      </c>
      <c r="G742" s="66" t="s">
        <v>4293</v>
      </c>
      <c r="H742" s="164"/>
      <c r="I742" s="115" t="s">
        <v>1047</v>
      </c>
      <c r="J742" s="115"/>
      <c r="K742" s="115"/>
      <c r="L742" s="66" t="s">
        <v>4293</v>
      </c>
      <c r="M742" s="77">
        <v>0</v>
      </c>
      <c r="N742" s="78" t="s">
        <v>51</v>
      </c>
      <c r="O742" s="81" t="s">
        <v>3873</v>
      </c>
      <c r="P742" s="79">
        <v>0</v>
      </c>
      <c r="Q742" s="80" t="s">
        <v>3877</v>
      </c>
      <c r="R742" s="80" t="s">
        <v>3877</v>
      </c>
      <c r="S742" s="76" t="s">
        <v>1037</v>
      </c>
      <c r="T742" s="82"/>
      <c r="U742" s="74"/>
    </row>
    <row r="743" spans="1:21" s="112" customFormat="1">
      <c r="A743" s="108" t="s">
        <v>4003</v>
      </c>
      <c r="B743" s="108" t="s">
        <v>1996</v>
      </c>
      <c r="C743" s="58">
        <f t="shared" si="12"/>
        <v>10</v>
      </c>
      <c r="D743" s="116" t="s">
        <v>1049</v>
      </c>
      <c r="E743" s="110"/>
      <c r="F743" s="111" t="s">
        <v>2804</v>
      </c>
      <c r="G743" s="111" t="s">
        <v>1633</v>
      </c>
      <c r="H743" s="108" t="s">
        <v>1996</v>
      </c>
      <c r="I743" s="116" t="s">
        <v>1049</v>
      </c>
      <c r="J743" s="116"/>
      <c r="K743" s="116"/>
      <c r="L743" s="111" t="s">
        <v>1633</v>
      </c>
      <c r="M743" s="162">
        <v>13</v>
      </c>
      <c r="N743" s="163" t="s">
        <v>36</v>
      </c>
      <c r="O743" s="61" t="s">
        <v>3873</v>
      </c>
      <c r="P743" s="62">
        <v>0</v>
      </c>
      <c r="Q743" s="59" t="s">
        <v>2784</v>
      </c>
      <c r="R743" s="59" t="s">
        <v>3877</v>
      </c>
      <c r="S743" s="58" t="s">
        <v>1037</v>
      </c>
      <c r="T743" s="63"/>
      <c r="U743" s="110"/>
    </row>
    <row r="744" spans="1:21" ht="33">
      <c r="A744" s="65" t="s">
        <v>4342</v>
      </c>
      <c r="B744" s="65"/>
      <c r="C744" s="76">
        <f t="shared" si="12"/>
        <v>10</v>
      </c>
      <c r="D744" s="115" t="s">
        <v>1051</v>
      </c>
      <c r="E744" s="74"/>
      <c r="F744" s="66" t="s">
        <v>4343</v>
      </c>
      <c r="G744" s="66" t="s">
        <v>4344</v>
      </c>
      <c r="H744" s="164"/>
      <c r="I744" s="115" t="s">
        <v>1051</v>
      </c>
      <c r="J744" s="115"/>
      <c r="K744" s="115"/>
      <c r="L744" s="66" t="s">
        <v>4344</v>
      </c>
      <c r="M744" s="77">
        <v>0</v>
      </c>
      <c r="N744" s="78" t="s">
        <v>51</v>
      </c>
      <c r="O744" s="81" t="s">
        <v>3873</v>
      </c>
      <c r="P744" s="79">
        <v>0</v>
      </c>
      <c r="Q744" s="80" t="s">
        <v>3877</v>
      </c>
      <c r="R744" s="80" t="s">
        <v>3877</v>
      </c>
      <c r="S744" s="76" t="s">
        <v>1037</v>
      </c>
      <c r="T744" s="82"/>
      <c r="U744" s="74"/>
    </row>
    <row r="745" spans="1:21">
      <c r="A745" s="65" t="s">
        <v>4003</v>
      </c>
      <c r="B745" s="65"/>
      <c r="C745" s="76">
        <f t="shared" si="12"/>
        <v>6</v>
      </c>
      <c r="D745" s="115" t="s">
        <v>2297</v>
      </c>
      <c r="E745" s="74"/>
      <c r="F745" s="66" t="s">
        <v>2804</v>
      </c>
      <c r="G745" s="66" t="s">
        <v>1633</v>
      </c>
      <c r="H745" s="164"/>
      <c r="I745" s="115" t="s">
        <v>2297</v>
      </c>
      <c r="J745" s="115"/>
      <c r="K745" s="115"/>
      <c r="L745" s="66" t="s">
        <v>1633</v>
      </c>
      <c r="M745" s="69"/>
      <c r="N745" s="79"/>
      <c r="O745" s="81"/>
      <c r="P745" s="79"/>
      <c r="Q745" s="80"/>
      <c r="R745" s="80"/>
      <c r="S745" s="76"/>
      <c r="T745" s="82"/>
      <c r="U745" s="74"/>
    </row>
    <row r="746" spans="1:21">
      <c r="A746" s="65" t="s">
        <v>4251</v>
      </c>
      <c r="B746" s="65"/>
      <c r="C746" s="76">
        <f t="shared" si="12"/>
        <v>10</v>
      </c>
      <c r="D746" s="115" t="s">
        <v>1054</v>
      </c>
      <c r="E746" s="74"/>
      <c r="F746" s="66" t="s">
        <v>4252</v>
      </c>
      <c r="G746" s="66" t="s">
        <v>4253</v>
      </c>
      <c r="H746" s="164"/>
      <c r="I746" s="115" t="s">
        <v>1054</v>
      </c>
      <c r="J746" s="115"/>
      <c r="K746" s="115"/>
      <c r="L746" s="66" t="s">
        <v>4253</v>
      </c>
      <c r="M746" s="77">
        <v>0</v>
      </c>
      <c r="N746" s="78" t="s">
        <v>51</v>
      </c>
      <c r="O746" s="81" t="s">
        <v>3873</v>
      </c>
      <c r="P746" s="79">
        <v>0</v>
      </c>
      <c r="Q746" s="80" t="s">
        <v>3877</v>
      </c>
      <c r="R746" s="80" t="s">
        <v>3877</v>
      </c>
      <c r="S746" s="76" t="s">
        <v>1052</v>
      </c>
      <c r="T746" s="82"/>
      <c r="U746" s="74"/>
    </row>
    <row r="747" spans="1:21">
      <c r="A747" s="65" t="s">
        <v>4270</v>
      </c>
      <c r="B747" s="65"/>
      <c r="C747" s="76">
        <f t="shared" si="12"/>
        <v>7</v>
      </c>
      <c r="D747" s="115" t="s">
        <v>2298</v>
      </c>
      <c r="E747" s="74"/>
      <c r="F747" s="66" t="s">
        <v>4271</v>
      </c>
      <c r="G747" s="66" t="s">
        <v>4272</v>
      </c>
      <c r="H747" s="164"/>
      <c r="I747" s="115" t="s">
        <v>2298</v>
      </c>
      <c r="J747" s="115"/>
      <c r="K747" s="115"/>
      <c r="L747" s="66" t="s">
        <v>4272</v>
      </c>
      <c r="M747" s="69"/>
      <c r="N747" s="79"/>
      <c r="O747" s="81"/>
      <c r="P747" s="79"/>
      <c r="Q747" s="80"/>
      <c r="R747" s="80"/>
      <c r="S747" s="76"/>
      <c r="T747" s="82"/>
      <c r="U747" s="74"/>
    </row>
    <row r="748" spans="1:21">
      <c r="A748" s="65" t="s">
        <v>4345</v>
      </c>
      <c r="B748" s="65"/>
      <c r="C748" s="76">
        <f t="shared" si="12"/>
        <v>10</v>
      </c>
      <c r="D748" s="115" t="s">
        <v>1056</v>
      </c>
      <c r="E748" s="74"/>
      <c r="F748" s="66" t="s">
        <v>4346</v>
      </c>
      <c r="G748" s="66" t="s">
        <v>4347</v>
      </c>
      <c r="H748" s="164"/>
      <c r="I748" s="115" t="s">
        <v>1056</v>
      </c>
      <c r="J748" s="115"/>
      <c r="K748" s="115"/>
      <c r="L748" s="66" t="s">
        <v>4347</v>
      </c>
      <c r="M748" s="77">
        <v>13</v>
      </c>
      <c r="N748" s="78" t="s">
        <v>36</v>
      </c>
      <c r="O748" s="81" t="s">
        <v>3873</v>
      </c>
      <c r="P748" s="79">
        <v>0</v>
      </c>
      <c r="Q748" s="80" t="s">
        <v>2784</v>
      </c>
      <c r="R748" s="80" t="s">
        <v>3877</v>
      </c>
      <c r="S748" s="76" t="s">
        <v>1052</v>
      </c>
      <c r="T748" s="82"/>
      <c r="U748" s="74"/>
    </row>
    <row r="749" spans="1:21" ht="33">
      <c r="A749" s="65" t="s">
        <v>4288</v>
      </c>
      <c r="B749" s="65"/>
      <c r="C749" s="76">
        <f t="shared" si="12"/>
        <v>8</v>
      </c>
      <c r="D749" s="115" t="s">
        <v>2299</v>
      </c>
      <c r="E749" s="74"/>
      <c r="F749" s="66" t="s">
        <v>4289</v>
      </c>
      <c r="G749" s="66" t="s">
        <v>4304</v>
      </c>
      <c r="H749" s="164"/>
      <c r="I749" s="115" t="s">
        <v>2299</v>
      </c>
      <c r="J749" s="115"/>
      <c r="K749" s="115"/>
      <c r="L749" s="66" t="s">
        <v>4304</v>
      </c>
      <c r="M749" s="69"/>
      <c r="N749" s="79"/>
      <c r="O749" s="81"/>
      <c r="P749" s="79"/>
      <c r="Q749" s="80"/>
      <c r="R749" s="80"/>
      <c r="S749" s="76"/>
      <c r="T749" s="82"/>
      <c r="U749" s="74"/>
    </row>
    <row r="750" spans="1:21" ht="33">
      <c r="A750" s="65" t="s">
        <v>4276</v>
      </c>
      <c r="B750" s="65"/>
      <c r="C750" s="76">
        <f t="shared" si="12"/>
        <v>10</v>
      </c>
      <c r="D750" s="115" t="s">
        <v>1058</v>
      </c>
      <c r="E750" s="74"/>
      <c r="F750" s="66" t="s">
        <v>4277</v>
      </c>
      <c r="G750" s="66" t="s">
        <v>4278</v>
      </c>
      <c r="H750" s="164"/>
      <c r="I750" s="115" t="s">
        <v>1058</v>
      </c>
      <c r="J750" s="115"/>
      <c r="K750" s="115"/>
      <c r="L750" s="66" t="s">
        <v>4278</v>
      </c>
      <c r="M750" s="77">
        <v>0</v>
      </c>
      <c r="N750" s="78" t="s">
        <v>51</v>
      </c>
      <c r="O750" s="81" t="s">
        <v>3873</v>
      </c>
      <c r="P750" s="79">
        <v>0</v>
      </c>
      <c r="Q750" s="80" t="s">
        <v>3877</v>
      </c>
      <c r="R750" s="80" t="s">
        <v>3877</v>
      </c>
      <c r="S750" s="76" t="s">
        <v>1052</v>
      </c>
      <c r="T750" s="82"/>
      <c r="U750" s="74"/>
    </row>
    <row r="751" spans="1:21">
      <c r="A751" s="65" t="s">
        <v>4003</v>
      </c>
      <c r="B751" s="65"/>
      <c r="C751" s="76">
        <f t="shared" si="12"/>
        <v>10</v>
      </c>
      <c r="D751" s="115" t="s">
        <v>1060</v>
      </c>
      <c r="E751" s="74"/>
      <c r="F751" s="66" t="s">
        <v>2804</v>
      </c>
      <c r="G751" s="66" t="s">
        <v>1633</v>
      </c>
      <c r="H751" s="164"/>
      <c r="I751" s="115" t="s">
        <v>1060</v>
      </c>
      <c r="J751" s="115"/>
      <c r="K751" s="115"/>
      <c r="L751" s="66" t="s">
        <v>1633</v>
      </c>
      <c r="M751" s="77">
        <v>0</v>
      </c>
      <c r="N751" s="78" t="s">
        <v>51</v>
      </c>
      <c r="O751" s="81" t="s">
        <v>3873</v>
      </c>
      <c r="P751" s="79">
        <v>0</v>
      </c>
      <c r="Q751" s="80" t="s">
        <v>3877</v>
      </c>
      <c r="R751" s="80" t="s">
        <v>3877</v>
      </c>
      <c r="S751" s="76" t="s">
        <v>1052</v>
      </c>
      <c r="T751" s="82"/>
      <c r="U751" s="74"/>
    </row>
    <row r="752" spans="1:21">
      <c r="A752" s="65" t="s">
        <v>4003</v>
      </c>
      <c r="B752" s="65"/>
      <c r="C752" s="76">
        <f t="shared" si="12"/>
        <v>8</v>
      </c>
      <c r="D752" s="115" t="s">
        <v>2300</v>
      </c>
      <c r="E752" s="74"/>
      <c r="F752" s="66" t="s">
        <v>2804</v>
      </c>
      <c r="G752" s="66" t="s">
        <v>1633</v>
      </c>
      <c r="H752" s="164"/>
      <c r="I752" s="115" t="s">
        <v>2300</v>
      </c>
      <c r="J752" s="115"/>
      <c r="K752" s="115"/>
      <c r="L752" s="66" t="s">
        <v>1633</v>
      </c>
      <c r="M752" s="69"/>
      <c r="N752" s="79"/>
      <c r="O752" s="81"/>
      <c r="P752" s="79"/>
      <c r="Q752" s="80"/>
      <c r="R752" s="80"/>
      <c r="S752" s="76"/>
      <c r="T752" s="82"/>
      <c r="U752" s="74"/>
    </row>
    <row r="753" spans="1:21" ht="93" customHeight="1">
      <c r="A753" s="65" t="s">
        <v>4291</v>
      </c>
      <c r="B753" s="65"/>
      <c r="C753" s="76">
        <f t="shared" si="12"/>
        <v>10</v>
      </c>
      <c r="D753" s="115" t="s">
        <v>1064</v>
      </c>
      <c r="E753" s="74"/>
      <c r="F753" s="66" t="s">
        <v>4292</v>
      </c>
      <c r="G753" s="66" t="s">
        <v>4293</v>
      </c>
      <c r="H753" s="164"/>
      <c r="I753" s="115" t="s">
        <v>1064</v>
      </c>
      <c r="J753" s="115"/>
      <c r="K753" s="115"/>
      <c r="L753" s="66" t="s">
        <v>4293</v>
      </c>
      <c r="M753" s="77">
        <v>0</v>
      </c>
      <c r="N753" s="78" t="s">
        <v>51</v>
      </c>
      <c r="O753" s="81" t="s">
        <v>3873</v>
      </c>
      <c r="P753" s="79">
        <v>0</v>
      </c>
      <c r="Q753" s="80" t="s">
        <v>3877</v>
      </c>
      <c r="R753" s="80" t="s">
        <v>3877</v>
      </c>
      <c r="S753" s="76" t="s">
        <v>1052</v>
      </c>
      <c r="T753" s="82"/>
      <c r="U753" s="74"/>
    </row>
    <row r="754" spans="1:21">
      <c r="A754" s="65" t="s">
        <v>4003</v>
      </c>
      <c r="B754" s="65"/>
      <c r="C754" s="76">
        <f t="shared" si="12"/>
        <v>10</v>
      </c>
      <c r="D754" s="115" t="s">
        <v>1066</v>
      </c>
      <c r="E754" s="74"/>
      <c r="F754" s="66" t="s">
        <v>2804</v>
      </c>
      <c r="G754" s="66" t="s">
        <v>1633</v>
      </c>
      <c r="H754" s="164"/>
      <c r="I754" s="115" t="s">
        <v>1066</v>
      </c>
      <c r="J754" s="115"/>
      <c r="K754" s="115"/>
      <c r="L754" s="66" t="s">
        <v>1633</v>
      </c>
      <c r="M754" s="77">
        <v>13</v>
      </c>
      <c r="N754" s="78" t="s">
        <v>36</v>
      </c>
      <c r="O754" s="81" t="s">
        <v>3873</v>
      </c>
      <c r="P754" s="79">
        <v>0</v>
      </c>
      <c r="Q754" s="80" t="s">
        <v>2784</v>
      </c>
      <c r="R754" s="80" t="s">
        <v>3877</v>
      </c>
      <c r="S754" s="76" t="s">
        <v>1052</v>
      </c>
      <c r="T754" s="82"/>
      <c r="U754" s="74"/>
    </row>
    <row r="755" spans="1:21" ht="115.5">
      <c r="A755" s="65" t="s">
        <v>4348</v>
      </c>
      <c r="B755" s="65"/>
      <c r="C755" s="76">
        <f t="shared" si="12"/>
        <v>4</v>
      </c>
      <c r="D755" s="113" t="s">
        <v>2301</v>
      </c>
      <c r="E755" s="67"/>
      <c r="F755" s="66" t="s">
        <v>4348</v>
      </c>
      <c r="G755" s="66" t="s">
        <v>4349</v>
      </c>
      <c r="H755" s="164"/>
      <c r="I755" s="113" t="s">
        <v>2301</v>
      </c>
      <c r="J755" s="113"/>
      <c r="K755" s="113"/>
      <c r="L755" s="66" t="s">
        <v>4349</v>
      </c>
      <c r="M755" s="69"/>
      <c r="N755" s="79"/>
      <c r="O755" s="81"/>
      <c r="P755" s="79"/>
      <c r="Q755" s="80"/>
      <c r="R755" s="80"/>
      <c r="S755" s="76"/>
      <c r="T755" s="82"/>
      <c r="U755" s="74"/>
    </row>
    <row r="756" spans="1:21">
      <c r="A756" s="65" t="s">
        <v>4350</v>
      </c>
      <c r="B756" s="65"/>
      <c r="C756" s="76">
        <f t="shared" si="12"/>
        <v>6</v>
      </c>
      <c r="D756" s="115" t="s">
        <v>2302</v>
      </c>
      <c r="E756" s="74"/>
      <c r="F756" s="66" t="s">
        <v>4351</v>
      </c>
      <c r="G756" s="66" t="s">
        <v>4352</v>
      </c>
      <c r="H756" s="164"/>
      <c r="I756" s="115" t="s">
        <v>2302</v>
      </c>
      <c r="J756" s="115"/>
      <c r="K756" s="115"/>
      <c r="L756" s="66" t="s">
        <v>4352</v>
      </c>
      <c r="M756" s="69"/>
      <c r="N756" s="79"/>
      <c r="O756" s="81"/>
      <c r="P756" s="79"/>
      <c r="Q756" s="80"/>
      <c r="R756" s="80"/>
      <c r="S756" s="76"/>
      <c r="T756" s="82"/>
      <c r="U756" s="74"/>
    </row>
    <row r="757" spans="1:21">
      <c r="A757" s="65" t="s">
        <v>4353</v>
      </c>
      <c r="B757" s="65"/>
      <c r="C757" s="76">
        <f t="shared" si="12"/>
        <v>10</v>
      </c>
      <c r="D757" s="115" t="s">
        <v>1069</v>
      </c>
      <c r="E757" s="74"/>
      <c r="F757" s="66" t="s">
        <v>4354</v>
      </c>
      <c r="G757" s="66" t="s">
        <v>4355</v>
      </c>
      <c r="H757" s="164"/>
      <c r="I757" s="115" t="s">
        <v>1069</v>
      </c>
      <c r="J757" s="115"/>
      <c r="K757" s="115"/>
      <c r="L757" s="66" t="s">
        <v>4355</v>
      </c>
      <c r="M757" s="77">
        <v>13</v>
      </c>
      <c r="N757" s="78" t="s">
        <v>13</v>
      </c>
      <c r="O757" s="81" t="s">
        <v>3873</v>
      </c>
      <c r="P757" s="79">
        <v>0</v>
      </c>
      <c r="Q757" s="80" t="s">
        <v>2784</v>
      </c>
      <c r="R757" s="80" t="s">
        <v>2785</v>
      </c>
      <c r="S757" s="76" t="s">
        <v>1067</v>
      </c>
      <c r="T757" s="82"/>
      <c r="U757" s="74"/>
    </row>
    <row r="758" spans="1:21">
      <c r="A758" s="65" t="s">
        <v>4356</v>
      </c>
      <c r="B758" s="65"/>
      <c r="C758" s="76">
        <f t="shared" si="12"/>
        <v>10</v>
      </c>
      <c r="D758" s="115" t="s">
        <v>1071</v>
      </c>
      <c r="E758" s="74"/>
      <c r="F758" s="66" t="s">
        <v>4357</v>
      </c>
      <c r="G758" s="66" t="s">
        <v>4358</v>
      </c>
      <c r="H758" s="164"/>
      <c r="I758" s="115" t="s">
        <v>1071</v>
      </c>
      <c r="J758" s="115"/>
      <c r="K758" s="115"/>
      <c r="L758" s="66" t="s">
        <v>4358</v>
      </c>
      <c r="M758" s="77">
        <v>13</v>
      </c>
      <c r="N758" s="78" t="s">
        <v>13</v>
      </c>
      <c r="O758" s="81" t="s">
        <v>3873</v>
      </c>
      <c r="P758" s="79">
        <v>0</v>
      </c>
      <c r="Q758" s="80" t="s">
        <v>2784</v>
      </c>
      <c r="R758" s="80" t="s">
        <v>2785</v>
      </c>
      <c r="S758" s="76" t="s">
        <v>1067</v>
      </c>
      <c r="T758" s="82"/>
      <c r="U758" s="74"/>
    </row>
    <row r="759" spans="1:21">
      <c r="A759" s="65" t="s">
        <v>4003</v>
      </c>
      <c r="B759" s="65"/>
      <c r="C759" s="76">
        <f t="shared" si="12"/>
        <v>10</v>
      </c>
      <c r="D759" s="115" t="s">
        <v>1073</v>
      </c>
      <c r="E759" s="74"/>
      <c r="F759" s="66" t="s">
        <v>2804</v>
      </c>
      <c r="G759" s="66" t="s">
        <v>1633</v>
      </c>
      <c r="H759" s="164"/>
      <c r="I759" s="115" t="s">
        <v>1073</v>
      </c>
      <c r="J759" s="115"/>
      <c r="K759" s="115"/>
      <c r="L759" s="66" t="s">
        <v>1633</v>
      </c>
      <c r="M759" s="77">
        <v>13</v>
      </c>
      <c r="N759" s="78" t="s">
        <v>13</v>
      </c>
      <c r="O759" s="81" t="s">
        <v>3873</v>
      </c>
      <c r="P759" s="79">
        <v>0</v>
      </c>
      <c r="Q759" s="80" t="s">
        <v>2784</v>
      </c>
      <c r="R759" s="80" t="s">
        <v>2785</v>
      </c>
      <c r="S759" s="76" t="s">
        <v>1067</v>
      </c>
      <c r="T759" s="82"/>
      <c r="U759" s="74"/>
    </row>
    <row r="760" spans="1:21" ht="33">
      <c r="A760" s="65" t="s">
        <v>4359</v>
      </c>
      <c r="B760" s="65"/>
      <c r="C760" s="76">
        <f t="shared" si="12"/>
        <v>6</v>
      </c>
      <c r="D760" s="115" t="s">
        <v>2303</v>
      </c>
      <c r="E760" s="74"/>
      <c r="F760" s="66" t="s">
        <v>4360</v>
      </c>
      <c r="G760" s="66" t="s">
        <v>4361</v>
      </c>
      <c r="H760" s="164"/>
      <c r="I760" s="115" t="s">
        <v>2303</v>
      </c>
      <c r="J760" s="115"/>
      <c r="K760" s="115"/>
      <c r="L760" s="66" t="s">
        <v>4361</v>
      </c>
      <c r="M760" s="69"/>
      <c r="N760" s="79"/>
      <c r="O760" s="81"/>
      <c r="P760" s="79"/>
      <c r="Q760" s="80"/>
      <c r="R760" s="80"/>
      <c r="S760" s="76"/>
      <c r="T760" s="82"/>
      <c r="U760" s="74"/>
    </row>
    <row r="761" spans="1:21">
      <c r="A761" s="65" t="s">
        <v>4353</v>
      </c>
      <c r="B761" s="65"/>
      <c r="C761" s="76">
        <f t="shared" si="12"/>
        <v>10</v>
      </c>
      <c r="D761" s="115" t="s">
        <v>1076</v>
      </c>
      <c r="E761" s="74"/>
      <c r="F761" s="66" t="s">
        <v>4354</v>
      </c>
      <c r="G761" s="66" t="s">
        <v>4355</v>
      </c>
      <c r="H761" s="164"/>
      <c r="I761" s="115" t="s">
        <v>1076</v>
      </c>
      <c r="J761" s="115"/>
      <c r="K761" s="115"/>
      <c r="L761" s="66" t="s">
        <v>4355</v>
      </c>
      <c r="M761" s="77">
        <v>0</v>
      </c>
      <c r="N761" s="78" t="s">
        <v>51</v>
      </c>
      <c r="O761" s="81" t="s">
        <v>3873</v>
      </c>
      <c r="P761" s="79">
        <v>0</v>
      </c>
      <c r="Q761" s="80" t="s">
        <v>3877</v>
      </c>
      <c r="R761" s="80" t="s">
        <v>3877</v>
      </c>
      <c r="S761" s="76" t="s">
        <v>1074</v>
      </c>
      <c r="T761" s="82"/>
      <c r="U761" s="74"/>
    </row>
    <row r="762" spans="1:21">
      <c r="A762" s="65" t="s">
        <v>4356</v>
      </c>
      <c r="B762" s="65"/>
      <c r="C762" s="76">
        <f t="shared" si="12"/>
        <v>10</v>
      </c>
      <c r="D762" s="115" t="s">
        <v>1078</v>
      </c>
      <c r="E762" s="74"/>
      <c r="F762" s="66" t="s">
        <v>4357</v>
      </c>
      <c r="G762" s="66" t="s">
        <v>4358</v>
      </c>
      <c r="H762" s="164"/>
      <c r="I762" s="115" t="s">
        <v>1078</v>
      </c>
      <c r="J762" s="115"/>
      <c r="K762" s="115"/>
      <c r="L762" s="66" t="s">
        <v>4358</v>
      </c>
      <c r="M762" s="77">
        <v>0</v>
      </c>
      <c r="N762" s="78" t="s">
        <v>51</v>
      </c>
      <c r="O762" s="81" t="s">
        <v>3873</v>
      </c>
      <c r="P762" s="79">
        <v>0</v>
      </c>
      <c r="Q762" s="80" t="s">
        <v>3877</v>
      </c>
      <c r="R762" s="80" t="s">
        <v>3877</v>
      </c>
      <c r="S762" s="76" t="s">
        <v>1074</v>
      </c>
      <c r="T762" s="82"/>
      <c r="U762" s="74"/>
    </row>
    <row r="763" spans="1:21">
      <c r="A763" s="65" t="s">
        <v>4003</v>
      </c>
      <c r="B763" s="65"/>
      <c r="C763" s="76">
        <f t="shared" si="12"/>
        <v>10</v>
      </c>
      <c r="D763" s="115" t="s">
        <v>1080</v>
      </c>
      <c r="E763" s="74"/>
      <c r="F763" s="66" t="s">
        <v>2804</v>
      </c>
      <c r="G763" s="66" t="s">
        <v>1633</v>
      </c>
      <c r="H763" s="164"/>
      <c r="I763" s="115" t="s">
        <v>1080</v>
      </c>
      <c r="J763" s="115"/>
      <c r="K763" s="115"/>
      <c r="L763" s="66" t="s">
        <v>1633</v>
      </c>
      <c r="M763" s="77">
        <v>0</v>
      </c>
      <c r="N763" s="78" t="s">
        <v>51</v>
      </c>
      <c r="O763" s="81" t="s">
        <v>3873</v>
      </c>
      <c r="P763" s="79">
        <v>0</v>
      </c>
      <c r="Q763" s="80" t="s">
        <v>3877</v>
      </c>
      <c r="R763" s="80" t="s">
        <v>3877</v>
      </c>
      <c r="S763" s="76" t="s">
        <v>1074</v>
      </c>
      <c r="T763" s="82"/>
      <c r="U763" s="74"/>
    </row>
    <row r="764" spans="1:21" ht="33">
      <c r="A764" s="65" t="s">
        <v>4362</v>
      </c>
      <c r="B764" s="65"/>
      <c r="C764" s="76">
        <f t="shared" si="12"/>
        <v>6</v>
      </c>
      <c r="D764" s="115" t="s">
        <v>2304</v>
      </c>
      <c r="E764" s="74"/>
      <c r="F764" s="66" t="s">
        <v>4363</v>
      </c>
      <c r="G764" s="66" t="s">
        <v>4364</v>
      </c>
      <c r="H764" s="164"/>
      <c r="I764" s="115" t="s">
        <v>2304</v>
      </c>
      <c r="J764" s="115"/>
      <c r="K764" s="115"/>
      <c r="L764" s="66" t="s">
        <v>4364</v>
      </c>
      <c r="M764" s="69"/>
      <c r="N764" s="79"/>
      <c r="O764" s="81"/>
      <c r="P764" s="79"/>
      <c r="Q764" s="80"/>
      <c r="R764" s="80"/>
      <c r="S764" s="76"/>
      <c r="T764" s="82"/>
      <c r="U764" s="74"/>
    </row>
    <row r="765" spans="1:21">
      <c r="A765" s="65" t="s">
        <v>4365</v>
      </c>
      <c r="B765" s="65"/>
      <c r="C765" s="76">
        <f t="shared" si="12"/>
        <v>8</v>
      </c>
      <c r="D765" s="115" t="s">
        <v>4366</v>
      </c>
      <c r="E765" s="74"/>
      <c r="F765" s="66" t="s">
        <v>4367</v>
      </c>
      <c r="G765" s="66" t="s">
        <v>4368</v>
      </c>
      <c r="H765" s="164"/>
      <c r="I765" s="115" t="s">
        <v>4366</v>
      </c>
      <c r="J765" s="115"/>
      <c r="K765" s="115"/>
      <c r="L765" s="66" t="s">
        <v>4368</v>
      </c>
      <c r="M765" s="69"/>
      <c r="N765" s="79"/>
      <c r="O765" s="81"/>
      <c r="P765" s="79"/>
      <c r="Q765" s="80"/>
      <c r="R765" s="80"/>
      <c r="S765" s="76"/>
      <c r="T765" s="82"/>
      <c r="U765" s="74"/>
    </row>
    <row r="766" spans="1:21">
      <c r="A766" s="65" t="s">
        <v>4369</v>
      </c>
      <c r="B766" s="65"/>
      <c r="C766" s="76">
        <f t="shared" si="12"/>
        <v>10</v>
      </c>
      <c r="D766" s="115" t="s">
        <v>1083</v>
      </c>
      <c r="E766" s="74"/>
      <c r="F766" s="66" t="s">
        <v>4370</v>
      </c>
      <c r="G766" s="66" t="s">
        <v>4371</v>
      </c>
      <c r="H766" s="164"/>
      <c r="I766" s="115" t="s">
        <v>1083</v>
      </c>
      <c r="J766" s="115"/>
      <c r="K766" s="115"/>
      <c r="L766" s="66" t="s">
        <v>4371</v>
      </c>
      <c r="M766" s="77">
        <v>8</v>
      </c>
      <c r="N766" s="78" t="s">
        <v>13</v>
      </c>
      <c r="O766" s="81" t="s">
        <v>3888</v>
      </c>
      <c r="P766" s="79">
        <v>0</v>
      </c>
      <c r="Q766" s="80" t="s">
        <v>2784</v>
      </c>
      <c r="R766" s="80" t="s">
        <v>2785</v>
      </c>
      <c r="S766" s="76" t="s">
        <v>1081</v>
      </c>
      <c r="T766" s="82"/>
      <c r="U766" s="74"/>
    </row>
    <row r="767" spans="1:21">
      <c r="A767" s="65" t="s">
        <v>4372</v>
      </c>
      <c r="B767" s="65"/>
      <c r="C767" s="76">
        <f t="shared" si="12"/>
        <v>10</v>
      </c>
      <c r="D767" s="115" t="s">
        <v>1085</v>
      </c>
      <c r="E767" s="74"/>
      <c r="F767" s="66" t="s">
        <v>4373</v>
      </c>
      <c r="G767" s="66" t="s">
        <v>4374</v>
      </c>
      <c r="H767" s="164"/>
      <c r="I767" s="115" t="s">
        <v>1085</v>
      </c>
      <c r="J767" s="115"/>
      <c r="K767" s="115"/>
      <c r="L767" s="66" t="s">
        <v>4374</v>
      </c>
      <c r="M767" s="77">
        <v>8</v>
      </c>
      <c r="N767" s="78" t="s">
        <v>13</v>
      </c>
      <c r="O767" s="81" t="s">
        <v>3888</v>
      </c>
      <c r="P767" s="79">
        <v>0</v>
      </c>
      <c r="Q767" s="80" t="s">
        <v>2784</v>
      </c>
      <c r="R767" s="80" t="s">
        <v>2785</v>
      </c>
      <c r="S767" s="76" t="s">
        <v>1081</v>
      </c>
      <c r="T767" s="82"/>
      <c r="U767" s="74"/>
    </row>
    <row r="768" spans="1:21">
      <c r="A768" s="65" t="s">
        <v>4003</v>
      </c>
      <c r="B768" s="65"/>
      <c r="C768" s="76">
        <f t="shared" si="12"/>
        <v>10</v>
      </c>
      <c r="D768" s="115" t="s">
        <v>1087</v>
      </c>
      <c r="E768" s="74"/>
      <c r="F768" s="66" t="s">
        <v>2804</v>
      </c>
      <c r="G768" s="66" t="s">
        <v>1633</v>
      </c>
      <c r="H768" s="164"/>
      <c r="I768" s="115" t="s">
        <v>1087</v>
      </c>
      <c r="J768" s="115"/>
      <c r="K768" s="115"/>
      <c r="L768" s="66" t="s">
        <v>1633</v>
      </c>
      <c r="M768" s="77">
        <v>8</v>
      </c>
      <c r="N768" s="78" t="s">
        <v>13</v>
      </c>
      <c r="O768" s="81" t="s">
        <v>3888</v>
      </c>
      <c r="P768" s="79">
        <v>0</v>
      </c>
      <c r="Q768" s="80" t="s">
        <v>2784</v>
      </c>
      <c r="R768" s="80" t="s">
        <v>2785</v>
      </c>
      <c r="S768" s="76" t="s">
        <v>1081</v>
      </c>
      <c r="T768" s="82"/>
      <c r="U768" s="74"/>
    </row>
    <row r="769" spans="1:21" ht="33">
      <c r="A769" s="65" t="s">
        <v>4375</v>
      </c>
      <c r="B769" s="65"/>
      <c r="C769" s="76">
        <f t="shared" si="12"/>
        <v>8</v>
      </c>
      <c r="D769" s="115" t="s">
        <v>4376</v>
      </c>
      <c r="E769" s="74"/>
      <c r="F769" s="66" t="s">
        <v>4377</v>
      </c>
      <c r="G769" s="66" t="s">
        <v>4378</v>
      </c>
      <c r="H769" s="164"/>
      <c r="I769" s="115" t="s">
        <v>4376</v>
      </c>
      <c r="J769" s="115"/>
      <c r="K769" s="115"/>
      <c r="L769" s="66" t="s">
        <v>4378</v>
      </c>
      <c r="M769" s="69"/>
      <c r="N769" s="79"/>
      <c r="O769" s="81"/>
      <c r="P769" s="79"/>
      <c r="Q769" s="80"/>
      <c r="R769" s="80"/>
      <c r="S769" s="76"/>
      <c r="T769" s="82"/>
      <c r="U769" s="74"/>
    </row>
    <row r="770" spans="1:21" ht="33">
      <c r="A770" s="65" t="s">
        <v>4379</v>
      </c>
      <c r="B770" s="65"/>
      <c r="C770" s="76">
        <f t="shared" si="12"/>
        <v>10</v>
      </c>
      <c r="D770" s="115" t="s">
        <v>4380</v>
      </c>
      <c r="E770" s="74"/>
      <c r="F770" s="66" t="s">
        <v>4381</v>
      </c>
      <c r="G770" s="66" t="s">
        <v>4382</v>
      </c>
      <c r="H770" s="164"/>
      <c r="I770" s="115" t="s">
        <v>4380</v>
      </c>
      <c r="J770" s="115"/>
      <c r="K770" s="115"/>
      <c r="L770" s="66" t="s">
        <v>4382</v>
      </c>
      <c r="M770" s="77">
        <v>0</v>
      </c>
      <c r="N770" s="78" t="s">
        <v>51</v>
      </c>
      <c r="O770" s="81" t="s">
        <v>3873</v>
      </c>
      <c r="P770" s="79">
        <v>0</v>
      </c>
      <c r="Q770" s="80" t="s">
        <v>3877</v>
      </c>
      <c r="R770" s="80" t="s">
        <v>3877</v>
      </c>
      <c r="S770" s="76" t="s">
        <v>1081</v>
      </c>
      <c r="T770" s="82"/>
      <c r="U770" s="74"/>
    </row>
    <row r="771" spans="1:21" ht="33">
      <c r="A771" s="65" t="s">
        <v>4383</v>
      </c>
      <c r="B771" s="65"/>
      <c r="C771" s="76">
        <f t="shared" si="12"/>
        <v>10</v>
      </c>
      <c r="D771" s="115" t="s">
        <v>4384</v>
      </c>
      <c r="E771" s="74"/>
      <c r="F771" s="66" t="s">
        <v>2804</v>
      </c>
      <c r="G771" s="66" t="s">
        <v>1633</v>
      </c>
      <c r="H771" s="164"/>
      <c r="I771" s="115" t="s">
        <v>4384</v>
      </c>
      <c r="J771" s="115"/>
      <c r="K771" s="115"/>
      <c r="L771" s="66" t="s">
        <v>1633</v>
      </c>
      <c r="M771" s="77">
        <v>0</v>
      </c>
      <c r="N771" s="78" t="s">
        <v>51</v>
      </c>
      <c r="O771" s="81" t="s">
        <v>3873</v>
      </c>
      <c r="P771" s="79">
        <v>0</v>
      </c>
      <c r="Q771" s="80" t="s">
        <v>3877</v>
      </c>
      <c r="R771" s="80" t="s">
        <v>3877</v>
      </c>
      <c r="S771" s="76" t="s">
        <v>1081</v>
      </c>
      <c r="T771" s="82"/>
      <c r="U771" s="74"/>
    </row>
    <row r="772" spans="1:21">
      <c r="A772" s="65" t="s">
        <v>4385</v>
      </c>
      <c r="B772" s="65"/>
      <c r="C772" s="76">
        <f t="shared" si="12"/>
        <v>10</v>
      </c>
      <c r="D772" s="115" t="s">
        <v>4386</v>
      </c>
      <c r="E772" s="74"/>
      <c r="F772" s="66" t="s">
        <v>4387</v>
      </c>
      <c r="G772" s="66" t="s">
        <v>4388</v>
      </c>
      <c r="H772" s="164"/>
      <c r="I772" s="115" t="s">
        <v>4386</v>
      </c>
      <c r="J772" s="115"/>
      <c r="K772" s="115"/>
      <c r="L772" s="66" t="s">
        <v>4388</v>
      </c>
      <c r="M772" s="77">
        <v>0</v>
      </c>
      <c r="N772" s="78" t="s">
        <v>51</v>
      </c>
      <c r="O772" s="81" t="s">
        <v>3888</v>
      </c>
      <c r="P772" s="79">
        <v>0</v>
      </c>
      <c r="Q772" s="80" t="s">
        <v>3877</v>
      </c>
      <c r="R772" s="80" t="s">
        <v>3877</v>
      </c>
      <c r="S772" s="76" t="s">
        <v>1081</v>
      </c>
      <c r="T772" s="82"/>
      <c r="U772" s="74"/>
    </row>
    <row r="773" spans="1:21" ht="49.5">
      <c r="A773" s="65" t="s">
        <v>4389</v>
      </c>
      <c r="B773" s="65"/>
      <c r="C773" s="76">
        <f t="shared" si="12"/>
        <v>4</v>
      </c>
      <c r="D773" s="113" t="s">
        <v>2307</v>
      </c>
      <c r="E773" s="67"/>
      <c r="F773" s="66" t="s">
        <v>4389</v>
      </c>
      <c r="G773" s="66" t="s">
        <v>4390</v>
      </c>
      <c r="H773" s="164"/>
      <c r="I773" s="113" t="s">
        <v>2307</v>
      </c>
      <c r="J773" s="113"/>
      <c r="K773" s="113"/>
      <c r="L773" s="66" t="s">
        <v>4390</v>
      </c>
      <c r="M773" s="69"/>
      <c r="N773" s="79"/>
      <c r="O773" s="81"/>
      <c r="P773" s="79"/>
      <c r="Q773" s="80"/>
      <c r="R773" s="80"/>
      <c r="S773" s="76"/>
      <c r="T773" s="82"/>
      <c r="U773" s="74"/>
    </row>
    <row r="774" spans="1:21" ht="33">
      <c r="A774" s="65" t="s">
        <v>4391</v>
      </c>
      <c r="B774" s="65"/>
      <c r="C774" s="76">
        <f t="shared" si="12"/>
        <v>6</v>
      </c>
      <c r="D774" s="115" t="s">
        <v>2308</v>
      </c>
      <c r="E774" s="74"/>
      <c r="F774" s="66" t="s">
        <v>4392</v>
      </c>
      <c r="G774" s="66" t="s">
        <v>4393</v>
      </c>
      <c r="H774" s="164"/>
      <c r="I774" s="115" t="s">
        <v>2308</v>
      </c>
      <c r="J774" s="115"/>
      <c r="K774" s="115"/>
      <c r="L774" s="66" t="s">
        <v>4393</v>
      </c>
      <c r="M774" s="69"/>
      <c r="N774" s="79"/>
      <c r="O774" s="81"/>
      <c r="P774" s="79"/>
      <c r="Q774" s="80"/>
      <c r="R774" s="80"/>
      <c r="S774" s="76"/>
      <c r="T774" s="82"/>
      <c r="U774" s="74"/>
    </row>
    <row r="775" spans="1:21" ht="33">
      <c r="A775" s="65" t="s">
        <v>4394</v>
      </c>
      <c r="B775" s="65"/>
      <c r="C775" s="76">
        <f t="shared" si="12"/>
        <v>10</v>
      </c>
      <c r="D775" s="115" t="s">
        <v>1096</v>
      </c>
      <c r="E775" s="74"/>
      <c r="F775" s="66" t="s">
        <v>4395</v>
      </c>
      <c r="G775" s="66" t="s">
        <v>4396</v>
      </c>
      <c r="H775" s="164"/>
      <c r="I775" s="115" t="s">
        <v>1096</v>
      </c>
      <c r="J775" s="115"/>
      <c r="K775" s="115"/>
      <c r="L775" s="66" t="s">
        <v>4396</v>
      </c>
      <c r="M775" s="77">
        <v>10</v>
      </c>
      <c r="N775" s="78" t="s">
        <v>125</v>
      </c>
      <c r="O775" s="81" t="s">
        <v>3873</v>
      </c>
      <c r="P775" s="79">
        <v>0</v>
      </c>
      <c r="Q775" s="80" t="s">
        <v>2784</v>
      </c>
      <c r="R775" s="80" t="s">
        <v>4132</v>
      </c>
      <c r="S775" s="76" t="s">
        <v>1094</v>
      </c>
      <c r="T775" s="82"/>
      <c r="U775" s="74"/>
    </row>
    <row r="776" spans="1:21" ht="33">
      <c r="A776" s="65" t="s">
        <v>4383</v>
      </c>
      <c r="B776" s="65"/>
      <c r="C776" s="76">
        <f t="shared" si="12"/>
        <v>10</v>
      </c>
      <c r="D776" s="115" t="s">
        <v>1098</v>
      </c>
      <c r="E776" s="74"/>
      <c r="F776" s="66" t="s">
        <v>2804</v>
      </c>
      <c r="G776" s="66" t="s">
        <v>1633</v>
      </c>
      <c r="H776" s="164"/>
      <c r="I776" s="115" t="s">
        <v>1098</v>
      </c>
      <c r="J776" s="115"/>
      <c r="K776" s="115"/>
      <c r="L776" s="66" t="s">
        <v>1633</v>
      </c>
      <c r="M776" s="77">
        <v>10</v>
      </c>
      <c r="N776" s="78" t="s">
        <v>125</v>
      </c>
      <c r="O776" s="81" t="s">
        <v>3873</v>
      </c>
      <c r="P776" s="79">
        <v>0</v>
      </c>
      <c r="Q776" s="80" t="s">
        <v>2784</v>
      </c>
      <c r="R776" s="80" t="s">
        <v>4132</v>
      </c>
      <c r="S776" s="76" t="s">
        <v>1094</v>
      </c>
      <c r="T776" s="82"/>
      <c r="U776" s="74"/>
    </row>
    <row r="777" spans="1:21">
      <c r="A777" s="65" t="s">
        <v>2775</v>
      </c>
      <c r="B777" s="65"/>
      <c r="C777" s="76">
        <f t="shared" si="12"/>
        <v>5</v>
      </c>
      <c r="D777" s="113" t="s">
        <v>2309</v>
      </c>
      <c r="E777" s="67"/>
      <c r="F777" s="66" t="s">
        <v>2776</v>
      </c>
      <c r="G777" s="66" t="s">
        <v>1633</v>
      </c>
      <c r="H777" s="164"/>
      <c r="I777" s="113" t="s">
        <v>2309</v>
      </c>
      <c r="J777" s="113"/>
      <c r="K777" s="113"/>
      <c r="L777" s="66" t="s">
        <v>1633</v>
      </c>
      <c r="M777" s="69"/>
      <c r="N777" s="79"/>
      <c r="O777" s="81"/>
      <c r="P777" s="79"/>
      <c r="Q777" s="80"/>
      <c r="R777" s="80"/>
      <c r="S777" s="76"/>
      <c r="T777" s="82"/>
      <c r="U777" s="74"/>
    </row>
    <row r="778" spans="1:21" ht="33">
      <c r="A778" s="65" t="s">
        <v>4397</v>
      </c>
      <c r="B778" s="65"/>
      <c r="C778" s="76">
        <f t="shared" si="12"/>
        <v>6</v>
      </c>
      <c r="D778" s="115" t="s">
        <v>2310</v>
      </c>
      <c r="E778" s="74"/>
      <c r="F778" s="66" t="s">
        <v>4398</v>
      </c>
      <c r="G778" s="66" t="s">
        <v>4399</v>
      </c>
      <c r="H778" s="164"/>
      <c r="I778" s="115" t="s">
        <v>2310</v>
      </c>
      <c r="J778" s="115"/>
      <c r="K778" s="115"/>
      <c r="L778" s="66" t="s">
        <v>4399</v>
      </c>
      <c r="M778" s="69"/>
      <c r="N778" s="79"/>
      <c r="O778" s="81"/>
      <c r="P778" s="79"/>
      <c r="Q778" s="80"/>
      <c r="R778" s="80"/>
      <c r="S778" s="76"/>
      <c r="T778" s="82"/>
      <c r="U778" s="74"/>
    </row>
    <row r="779" spans="1:21" ht="49.5">
      <c r="A779" s="65" t="s">
        <v>4400</v>
      </c>
      <c r="B779" s="65"/>
      <c r="C779" s="76">
        <f t="shared" si="12"/>
        <v>8</v>
      </c>
      <c r="D779" s="115" t="s">
        <v>2311</v>
      </c>
      <c r="E779" s="74"/>
      <c r="F779" s="66" t="s">
        <v>4021</v>
      </c>
      <c r="G779" s="66" t="s">
        <v>4022</v>
      </c>
      <c r="H779" s="164"/>
      <c r="I779" s="115" t="s">
        <v>2311</v>
      </c>
      <c r="J779" s="115"/>
      <c r="K779" s="115"/>
      <c r="L779" s="66" t="s">
        <v>4022</v>
      </c>
      <c r="M779" s="69"/>
      <c r="N779" s="79"/>
      <c r="O779" s="81"/>
      <c r="P779" s="79"/>
      <c r="Q779" s="80"/>
      <c r="R779" s="80"/>
      <c r="S779" s="76"/>
      <c r="T779" s="82"/>
      <c r="U779" s="74"/>
    </row>
    <row r="780" spans="1:21" ht="33">
      <c r="A780" s="65" t="s">
        <v>4394</v>
      </c>
      <c r="B780" s="65"/>
      <c r="C780" s="76">
        <f t="shared" si="12"/>
        <v>10</v>
      </c>
      <c r="D780" s="115" t="s">
        <v>1101</v>
      </c>
      <c r="E780" s="74"/>
      <c r="F780" s="66" t="s">
        <v>4395</v>
      </c>
      <c r="G780" s="66" t="s">
        <v>4396</v>
      </c>
      <c r="H780" s="164"/>
      <c r="I780" s="115" t="s">
        <v>1101</v>
      </c>
      <c r="J780" s="115"/>
      <c r="K780" s="115"/>
      <c r="L780" s="66" t="s">
        <v>4396</v>
      </c>
      <c r="M780" s="77">
        <v>13</v>
      </c>
      <c r="N780" s="78" t="s">
        <v>125</v>
      </c>
      <c r="O780" s="81" t="s">
        <v>3873</v>
      </c>
      <c r="P780" s="79">
        <v>0</v>
      </c>
      <c r="Q780" s="80" t="s">
        <v>2784</v>
      </c>
      <c r="R780" s="80" t="s">
        <v>4132</v>
      </c>
      <c r="S780" s="76" t="s">
        <v>1099</v>
      </c>
      <c r="T780" s="82"/>
      <c r="U780" s="74"/>
    </row>
    <row r="781" spans="1:21">
      <c r="A781" s="65" t="s">
        <v>4003</v>
      </c>
      <c r="B781" s="65"/>
      <c r="C781" s="76">
        <f t="shared" si="12"/>
        <v>10</v>
      </c>
      <c r="D781" s="115" t="s">
        <v>1103</v>
      </c>
      <c r="E781" s="74"/>
      <c r="F781" s="66" t="s">
        <v>2804</v>
      </c>
      <c r="G781" s="66" t="s">
        <v>1633</v>
      </c>
      <c r="H781" s="164"/>
      <c r="I781" s="115" t="s">
        <v>1103</v>
      </c>
      <c r="J781" s="115"/>
      <c r="K781" s="115"/>
      <c r="L781" s="66" t="s">
        <v>1633</v>
      </c>
      <c r="M781" s="77">
        <v>13</v>
      </c>
      <c r="N781" s="78" t="s">
        <v>125</v>
      </c>
      <c r="O781" s="81" t="s">
        <v>3873</v>
      </c>
      <c r="P781" s="79">
        <v>0</v>
      </c>
      <c r="Q781" s="80" t="s">
        <v>2784</v>
      </c>
      <c r="R781" s="80" t="s">
        <v>4132</v>
      </c>
      <c r="S781" s="76" t="s">
        <v>1099</v>
      </c>
      <c r="T781" s="82"/>
      <c r="U781" s="74"/>
    </row>
    <row r="782" spans="1:21" ht="33">
      <c r="A782" s="65" t="s">
        <v>4401</v>
      </c>
      <c r="B782" s="65"/>
      <c r="C782" s="76">
        <f t="shared" si="12"/>
        <v>8</v>
      </c>
      <c r="D782" s="115" t="s">
        <v>2312</v>
      </c>
      <c r="E782" s="74"/>
      <c r="F782" s="66" t="s">
        <v>4024</v>
      </c>
      <c r="G782" s="66" t="s">
        <v>4025</v>
      </c>
      <c r="H782" s="164"/>
      <c r="I782" s="115" t="s">
        <v>2312</v>
      </c>
      <c r="J782" s="115"/>
      <c r="K782" s="115"/>
      <c r="L782" s="66" t="s">
        <v>4025</v>
      </c>
      <c r="M782" s="69"/>
      <c r="N782" s="79"/>
      <c r="O782" s="81"/>
      <c r="P782" s="79"/>
      <c r="Q782" s="80"/>
      <c r="R782" s="80"/>
      <c r="S782" s="76"/>
      <c r="T782" s="82"/>
      <c r="U782" s="74"/>
    </row>
    <row r="783" spans="1:21">
      <c r="A783" s="65" t="s">
        <v>4402</v>
      </c>
      <c r="B783" s="65"/>
      <c r="C783" s="76">
        <f t="shared" si="12"/>
        <v>10</v>
      </c>
      <c r="D783" s="115" t="s">
        <v>1105</v>
      </c>
      <c r="E783" s="74"/>
      <c r="F783" s="66" t="s">
        <v>4395</v>
      </c>
      <c r="G783" s="66" t="s">
        <v>4396</v>
      </c>
      <c r="H783" s="164"/>
      <c r="I783" s="115" t="s">
        <v>1105</v>
      </c>
      <c r="J783" s="115"/>
      <c r="K783" s="115"/>
      <c r="L783" s="66" t="s">
        <v>4396</v>
      </c>
      <c r="M783" s="77">
        <v>13</v>
      </c>
      <c r="N783" s="78" t="s">
        <v>125</v>
      </c>
      <c r="O783" s="81" t="s">
        <v>4403</v>
      </c>
      <c r="P783" s="79">
        <v>0</v>
      </c>
      <c r="Q783" s="80" t="s">
        <v>2784</v>
      </c>
      <c r="R783" s="80" t="s">
        <v>4404</v>
      </c>
      <c r="S783" s="76" t="s">
        <v>1099</v>
      </c>
      <c r="T783" s="82"/>
      <c r="U783" s="74"/>
    </row>
    <row r="784" spans="1:21">
      <c r="A784" s="65" t="s">
        <v>4405</v>
      </c>
      <c r="B784" s="65"/>
      <c r="C784" s="76">
        <f t="shared" si="12"/>
        <v>10</v>
      </c>
      <c r="D784" s="115" t="s">
        <v>1107</v>
      </c>
      <c r="E784" s="74"/>
      <c r="F784" s="66" t="s">
        <v>2804</v>
      </c>
      <c r="G784" s="66" t="s">
        <v>1633</v>
      </c>
      <c r="H784" s="164"/>
      <c r="I784" s="115" t="s">
        <v>1107</v>
      </c>
      <c r="J784" s="115"/>
      <c r="K784" s="115"/>
      <c r="L784" s="66" t="s">
        <v>1633</v>
      </c>
      <c r="M784" s="77">
        <v>13</v>
      </c>
      <c r="N784" s="78" t="s">
        <v>125</v>
      </c>
      <c r="O784" s="81" t="s">
        <v>4403</v>
      </c>
      <c r="P784" s="79">
        <v>0</v>
      </c>
      <c r="Q784" s="80" t="s">
        <v>2784</v>
      </c>
      <c r="R784" s="80" t="s">
        <v>4404</v>
      </c>
      <c r="S784" s="76" t="s">
        <v>1099</v>
      </c>
      <c r="T784" s="82"/>
      <c r="U784" s="74"/>
    </row>
    <row r="785" spans="1:21">
      <c r="A785" s="65" t="s">
        <v>4406</v>
      </c>
      <c r="B785" s="65"/>
      <c r="C785" s="76">
        <f t="shared" si="12"/>
        <v>8</v>
      </c>
      <c r="D785" s="115" t="s">
        <v>2313</v>
      </c>
      <c r="E785" s="74"/>
      <c r="F785" s="66" t="s">
        <v>4407</v>
      </c>
      <c r="G785" s="66" t="s">
        <v>4408</v>
      </c>
      <c r="H785" s="164"/>
      <c r="I785" s="115" t="s">
        <v>2313</v>
      </c>
      <c r="J785" s="115"/>
      <c r="K785" s="115"/>
      <c r="L785" s="66" t="s">
        <v>4408</v>
      </c>
      <c r="M785" s="69"/>
      <c r="N785" s="79"/>
      <c r="O785" s="81"/>
      <c r="P785" s="79"/>
      <c r="Q785" s="80"/>
      <c r="R785" s="80"/>
      <c r="S785" s="76"/>
      <c r="T785" s="82"/>
      <c r="U785" s="74"/>
    </row>
    <row r="786" spans="1:21">
      <c r="A786" s="65" t="s">
        <v>4402</v>
      </c>
      <c r="B786" s="65"/>
      <c r="C786" s="76">
        <f t="shared" si="12"/>
        <v>10</v>
      </c>
      <c r="D786" s="115" t="s">
        <v>1109</v>
      </c>
      <c r="E786" s="74"/>
      <c r="F786" s="66" t="s">
        <v>4395</v>
      </c>
      <c r="G786" s="66" t="s">
        <v>4396</v>
      </c>
      <c r="H786" s="164"/>
      <c r="I786" s="115" t="s">
        <v>1109</v>
      </c>
      <c r="J786" s="115"/>
      <c r="K786" s="115"/>
      <c r="L786" s="66" t="s">
        <v>4396</v>
      </c>
      <c r="M786" s="77">
        <v>8</v>
      </c>
      <c r="N786" s="78" t="s">
        <v>125</v>
      </c>
      <c r="O786" s="81" t="s">
        <v>4409</v>
      </c>
      <c r="P786" s="79">
        <v>0</v>
      </c>
      <c r="Q786" s="80" t="s">
        <v>2784</v>
      </c>
      <c r="R786" s="80" t="s">
        <v>4404</v>
      </c>
      <c r="S786" s="76" t="s">
        <v>1099</v>
      </c>
      <c r="T786" s="82"/>
      <c r="U786" s="74"/>
    </row>
    <row r="787" spans="1:21">
      <c r="A787" s="65" t="s">
        <v>4410</v>
      </c>
      <c r="B787" s="65"/>
      <c r="C787" s="76">
        <f t="shared" si="12"/>
        <v>10</v>
      </c>
      <c r="D787" s="115" t="s">
        <v>1111</v>
      </c>
      <c r="E787" s="74"/>
      <c r="F787" s="66" t="s">
        <v>4163</v>
      </c>
      <c r="G787" s="66" t="s">
        <v>4164</v>
      </c>
      <c r="H787" s="164"/>
      <c r="I787" s="115" t="s">
        <v>1111</v>
      </c>
      <c r="J787" s="115"/>
      <c r="K787" s="115"/>
      <c r="L787" s="66" t="s">
        <v>4164</v>
      </c>
      <c r="M787" s="77">
        <v>8</v>
      </c>
      <c r="N787" s="78" t="s">
        <v>125</v>
      </c>
      <c r="O787" s="81" t="s">
        <v>4409</v>
      </c>
      <c r="P787" s="79">
        <v>0</v>
      </c>
      <c r="Q787" s="80" t="s">
        <v>2784</v>
      </c>
      <c r="R787" s="80" t="s">
        <v>4404</v>
      </c>
      <c r="S787" s="76" t="s">
        <v>1099</v>
      </c>
      <c r="T787" s="82"/>
      <c r="U787" s="74"/>
    </row>
    <row r="788" spans="1:21">
      <c r="A788" s="65" t="s">
        <v>4405</v>
      </c>
      <c r="B788" s="65"/>
      <c r="C788" s="76">
        <f t="shared" si="12"/>
        <v>10</v>
      </c>
      <c r="D788" s="115" t="s">
        <v>1113</v>
      </c>
      <c r="E788" s="74"/>
      <c r="F788" s="66" t="s">
        <v>2804</v>
      </c>
      <c r="G788" s="66" t="s">
        <v>1633</v>
      </c>
      <c r="H788" s="164"/>
      <c r="I788" s="115" t="s">
        <v>1113</v>
      </c>
      <c r="J788" s="115"/>
      <c r="K788" s="115"/>
      <c r="L788" s="66" t="s">
        <v>1633</v>
      </c>
      <c r="M788" s="77">
        <v>8</v>
      </c>
      <c r="N788" s="78" t="s">
        <v>125</v>
      </c>
      <c r="O788" s="81" t="s">
        <v>4409</v>
      </c>
      <c r="P788" s="79">
        <v>0</v>
      </c>
      <c r="Q788" s="80" t="s">
        <v>2784</v>
      </c>
      <c r="R788" s="80" t="s">
        <v>4404</v>
      </c>
      <c r="S788" s="76" t="s">
        <v>1099</v>
      </c>
      <c r="T788" s="82"/>
      <c r="U788" s="74"/>
    </row>
    <row r="789" spans="1:21">
      <c r="A789" s="65" t="s">
        <v>4411</v>
      </c>
      <c r="B789" s="65"/>
      <c r="C789" s="76">
        <f t="shared" si="12"/>
        <v>10</v>
      </c>
      <c r="D789" s="115" t="s">
        <v>1115</v>
      </c>
      <c r="E789" s="74"/>
      <c r="F789" s="66" t="s">
        <v>4412</v>
      </c>
      <c r="G789" s="66" t="s">
        <v>4413</v>
      </c>
      <c r="H789" s="164"/>
      <c r="I789" s="115" t="s">
        <v>1115</v>
      </c>
      <c r="J789" s="115"/>
      <c r="K789" s="115"/>
      <c r="L789" s="66" t="s">
        <v>4413</v>
      </c>
      <c r="M789" s="77">
        <v>8</v>
      </c>
      <c r="N789" s="78" t="s">
        <v>125</v>
      </c>
      <c r="O789" s="81" t="s">
        <v>4409</v>
      </c>
      <c r="P789" s="79">
        <v>0</v>
      </c>
      <c r="Q789" s="80" t="s">
        <v>2784</v>
      </c>
      <c r="R789" s="80" t="s">
        <v>4404</v>
      </c>
      <c r="S789" s="76" t="s">
        <v>1099</v>
      </c>
      <c r="T789" s="82"/>
      <c r="U789" s="74"/>
    </row>
    <row r="790" spans="1:21">
      <c r="A790" s="65" t="s">
        <v>4405</v>
      </c>
      <c r="B790" s="65"/>
      <c r="C790" s="76">
        <f t="shared" si="12"/>
        <v>8</v>
      </c>
      <c r="D790" s="115" t="s">
        <v>2314</v>
      </c>
      <c r="E790" s="74"/>
      <c r="F790" s="66" t="s">
        <v>2804</v>
      </c>
      <c r="G790" s="66" t="s">
        <v>1633</v>
      </c>
      <c r="H790" s="164"/>
      <c r="I790" s="115" t="s">
        <v>2314</v>
      </c>
      <c r="J790" s="115"/>
      <c r="K790" s="115"/>
      <c r="L790" s="66" t="s">
        <v>1633</v>
      </c>
      <c r="M790" s="69"/>
      <c r="N790" s="79"/>
      <c r="O790" s="81"/>
      <c r="P790" s="79"/>
      <c r="Q790" s="80"/>
      <c r="R790" s="80"/>
      <c r="S790" s="76"/>
      <c r="T790" s="82"/>
      <c r="U790" s="74"/>
    </row>
    <row r="791" spans="1:21">
      <c r="A791" s="65" t="s">
        <v>4402</v>
      </c>
      <c r="B791" s="65"/>
      <c r="C791" s="76">
        <f t="shared" si="12"/>
        <v>10</v>
      </c>
      <c r="D791" s="115" t="s">
        <v>1117</v>
      </c>
      <c r="E791" s="74"/>
      <c r="F791" s="66" t="s">
        <v>4395</v>
      </c>
      <c r="G791" s="66" t="s">
        <v>4396</v>
      </c>
      <c r="H791" s="164"/>
      <c r="I791" s="115" t="s">
        <v>1117</v>
      </c>
      <c r="J791" s="115"/>
      <c r="K791" s="115"/>
      <c r="L791" s="66" t="s">
        <v>4396</v>
      </c>
      <c r="M791" s="77">
        <v>13</v>
      </c>
      <c r="N791" s="78" t="s">
        <v>125</v>
      </c>
      <c r="O791" s="81" t="s">
        <v>4403</v>
      </c>
      <c r="P791" s="79">
        <v>0</v>
      </c>
      <c r="Q791" s="80" t="s">
        <v>2784</v>
      </c>
      <c r="R791" s="80" t="s">
        <v>4404</v>
      </c>
      <c r="S791" s="76" t="s">
        <v>1099</v>
      </c>
      <c r="T791" s="82"/>
      <c r="U791" s="74"/>
    </row>
    <row r="792" spans="1:21">
      <c r="A792" s="65" t="s">
        <v>4410</v>
      </c>
      <c r="B792" s="65"/>
      <c r="C792" s="76">
        <f t="shared" si="12"/>
        <v>10</v>
      </c>
      <c r="D792" s="115" t="s">
        <v>1119</v>
      </c>
      <c r="E792" s="74"/>
      <c r="F792" s="66" t="s">
        <v>4163</v>
      </c>
      <c r="G792" s="66" t="s">
        <v>4164</v>
      </c>
      <c r="H792" s="164"/>
      <c r="I792" s="115" t="s">
        <v>1119</v>
      </c>
      <c r="J792" s="115"/>
      <c r="K792" s="115"/>
      <c r="L792" s="66" t="s">
        <v>4164</v>
      </c>
      <c r="M792" s="77">
        <v>13</v>
      </c>
      <c r="N792" s="78" t="s">
        <v>125</v>
      </c>
      <c r="O792" s="81" t="s">
        <v>4403</v>
      </c>
      <c r="P792" s="79">
        <v>0</v>
      </c>
      <c r="Q792" s="80" t="s">
        <v>2784</v>
      </c>
      <c r="R792" s="80" t="s">
        <v>4404</v>
      </c>
      <c r="S792" s="76" t="s">
        <v>1099</v>
      </c>
      <c r="T792" s="82"/>
      <c r="U792" s="74"/>
    </row>
    <row r="793" spans="1:21">
      <c r="A793" s="65" t="s">
        <v>4405</v>
      </c>
      <c r="B793" s="65"/>
      <c r="C793" s="76">
        <f t="shared" si="12"/>
        <v>10</v>
      </c>
      <c r="D793" s="115" t="s">
        <v>1121</v>
      </c>
      <c r="E793" s="74"/>
      <c r="F793" s="66" t="s">
        <v>2804</v>
      </c>
      <c r="G793" s="66" t="s">
        <v>1633</v>
      </c>
      <c r="H793" s="164"/>
      <c r="I793" s="115" t="s">
        <v>1121</v>
      </c>
      <c r="J793" s="115"/>
      <c r="K793" s="115"/>
      <c r="L793" s="66" t="s">
        <v>1633</v>
      </c>
      <c r="M793" s="77">
        <v>13</v>
      </c>
      <c r="N793" s="78" t="s">
        <v>125</v>
      </c>
      <c r="O793" s="81" t="s">
        <v>4403</v>
      </c>
      <c r="P793" s="79">
        <v>0</v>
      </c>
      <c r="Q793" s="80" t="s">
        <v>2784</v>
      </c>
      <c r="R793" s="80" t="s">
        <v>4404</v>
      </c>
      <c r="S793" s="76" t="s">
        <v>1099</v>
      </c>
      <c r="T793" s="82"/>
      <c r="U793" s="74"/>
    </row>
    <row r="794" spans="1:21">
      <c r="A794" s="65" t="s">
        <v>4414</v>
      </c>
      <c r="B794" s="65"/>
      <c r="C794" s="76">
        <f t="shared" si="12"/>
        <v>10</v>
      </c>
      <c r="D794" s="115" t="s">
        <v>1124</v>
      </c>
      <c r="E794" s="74"/>
      <c r="F794" s="66" t="s">
        <v>4415</v>
      </c>
      <c r="G794" s="66" t="s">
        <v>4416</v>
      </c>
      <c r="H794" s="164"/>
      <c r="I794" s="115" t="s">
        <v>1124</v>
      </c>
      <c r="J794" s="115"/>
      <c r="K794" s="115"/>
      <c r="L794" s="66" t="s">
        <v>4416</v>
      </c>
      <c r="M794" s="77">
        <v>20</v>
      </c>
      <c r="N794" s="78" t="s">
        <v>125</v>
      </c>
      <c r="O794" s="81" t="s">
        <v>4403</v>
      </c>
      <c r="P794" s="79">
        <v>0</v>
      </c>
      <c r="Q794" s="80" t="s">
        <v>2784</v>
      </c>
      <c r="R794" s="80" t="s">
        <v>4404</v>
      </c>
      <c r="S794" s="98" t="s">
        <v>4417</v>
      </c>
      <c r="T794" s="82"/>
      <c r="U794" s="74"/>
    </row>
    <row r="795" spans="1:21" ht="82.5">
      <c r="A795" s="65" t="s">
        <v>4418</v>
      </c>
      <c r="B795" s="65"/>
      <c r="C795" s="76">
        <f t="shared" si="12"/>
        <v>4</v>
      </c>
      <c r="D795" s="113" t="s">
        <v>2315</v>
      </c>
      <c r="E795" s="67"/>
      <c r="F795" s="66" t="s">
        <v>4419</v>
      </c>
      <c r="G795" s="66" t="s">
        <v>4420</v>
      </c>
      <c r="H795" s="164"/>
      <c r="I795" s="113" t="s">
        <v>2315</v>
      </c>
      <c r="J795" s="113"/>
      <c r="K795" s="113"/>
      <c r="L795" s="66" t="s">
        <v>4420</v>
      </c>
      <c r="M795" s="69"/>
      <c r="N795" s="79"/>
      <c r="O795" s="81"/>
      <c r="P795" s="79"/>
      <c r="Q795" s="80"/>
      <c r="R795" s="80"/>
      <c r="S795" s="76"/>
      <c r="T795" s="82"/>
      <c r="U795" s="74"/>
    </row>
    <row r="796" spans="1:21" ht="49.5">
      <c r="A796" s="65" t="s">
        <v>4421</v>
      </c>
      <c r="B796" s="65"/>
      <c r="C796" s="76">
        <f t="shared" si="12"/>
        <v>5</v>
      </c>
      <c r="D796" s="113" t="s">
        <v>2316</v>
      </c>
      <c r="E796" s="67"/>
      <c r="F796" s="66" t="s">
        <v>4422</v>
      </c>
      <c r="G796" s="66" t="s">
        <v>4423</v>
      </c>
      <c r="H796" s="164"/>
      <c r="I796" s="113" t="s">
        <v>2316</v>
      </c>
      <c r="J796" s="113"/>
      <c r="K796" s="113"/>
      <c r="L796" s="66" t="s">
        <v>4423</v>
      </c>
      <c r="M796" s="69"/>
      <c r="N796" s="79"/>
      <c r="O796" s="81"/>
      <c r="P796" s="79"/>
      <c r="Q796" s="80"/>
      <c r="R796" s="80"/>
      <c r="S796" s="76"/>
      <c r="T796" s="82"/>
      <c r="U796" s="74"/>
    </row>
    <row r="797" spans="1:21">
      <c r="A797" s="65" t="s">
        <v>4424</v>
      </c>
      <c r="B797" s="65"/>
      <c r="C797" s="76">
        <f t="shared" si="12"/>
        <v>10</v>
      </c>
      <c r="D797" s="115" t="s">
        <v>1127</v>
      </c>
      <c r="E797" s="74"/>
      <c r="F797" s="66" t="s">
        <v>4425</v>
      </c>
      <c r="G797" s="66" t="s">
        <v>4426</v>
      </c>
      <c r="H797" s="164"/>
      <c r="I797" s="115" t="s">
        <v>1127</v>
      </c>
      <c r="J797" s="115"/>
      <c r="K797" s="115"/>
      <c r="L797" s="66" t="s">
        <v>4426</v>
      </c>
      <c r="M797" s="77">
        <v>8</v>
      </c>
      <c r="N797" s="78" t="s">
        <v>13</v>
      </c>
      <c r="O797" s="81" t="s">
        <v>3888</v>
      </c>
      <c r="P797" s="79">
        <v>0</v>
      </c>
      <c r="Q797" s="80" t="s">
        <v>2784</v>
      </c>
      <c r="R797" s="80" t="s">
        <v>2785</v>
      </c>
      <c r="S797" s="98" t="s">
        <v>4427</v>
      </c>
      <c r="T797" s="82"/>
      <c r="U797" s="74"/>
    </row>
    <row r="798" spans="1:21" ht="49.5">
      <c r="A798" s="65" t="s">
        <v>4428</v>
      </c>
      <c r="B798" s="65"/>
      <c r="C798" s="76">
        <f t="shared" si="12"/>
        <v>6</v>
      </c>
      <c r="D798" s="115" t="s">
        <v>2317</v>
      </c>
      <c r="E798" s="74"/>
      <c r="F798" s="66" t="s">
        <v>4429</v>
      </c>
      <c r="G798" s="66" t="s">
        <v>4430</v>
      </c>
      <c r="H798" s="164"/>
      <c r="I798" s="115" t="s">
        <v>2317</v>
      </c>
      <c r="J798" s="115"/>
      <c r="K798" s="115"/>
      <c r="L798" s="66" t="s">
        <v>4430</v>
      </c>
      <c r="M798" s="69"/>
      <c r="N798" s="79"/>
      <c r="O798" s="81"/>
      <c r="P798" s="79"/>
      <c r="Q798" s="80"/>
      <c r="R798" s="80"/>
      <c r="S798" s="98"/>
      <c r="T798" s="82"/>
      <c r="U798" s="74"/>
    </row>
    <row r="799" spans="1:21">
      <c r="A799" s="65" t="s">
        <v>4431</v>
      </c>
      <c r="B799" s="65"/>
      <c r="C799" s="76">
        <f t="shared" si="12"/>
        <v>10</v>
      </c>
      <c r="D799" s="115" t="s">
        <v>1130</v>
      </c>
      <c r="E799" s="74"/>
      <c r="F799" s="66" t="s">
        <v>4432</v>
      </c>
      <c r="G799" s="66" t="s">
        <v>4185</v>
      </c>
      <c r="H799" s="164"/>
      <c r="I799" s="115" t="s">
        <v>1130</v>
      </c>
      <c r="J799" s="115"/>
      <c r="K799" s="115"/>
      <c r="L799" s="66" t="s">
        <v>4185</v>
      </c>
      <c r="M799" s="77">
        <v>8</v>
      </c>
      <c r="N799" s="78" t="s">
        <v>13</v>
      </c>
      <c r="O799" s="81" t="s">
        <v>3888</v>
      </c>
      <c r="P799" s="79">
        <v>0</v>
      </c>
      <c r="Q799" s="80" t="s">
        <v>2784</v>
      </c>
      <c r="R799" s="80" t="s">
        <v>2785</v>
      </c>
      <c r="S799" s="98" t="s">
        <v>4433</v>
      </c>
      <c r="T799" s="82"/>
      <c r="U799" s="74"/>
    </row>
    <row r="800" spans="1:21">
      <c r="A800" s="65" t="s">
        <v>4434</v>
      </c>
      <c r="B800" s="65"/>
      <c r="C800" s="76">
        <f t="shared" si="12"/>
        <v>10</v>
      </c>
      <c r="D800" s="115" t="s">
        <v>1132</v>
      </c>
      <c r="E800" s="74"/>
      <c r="F800" s="66" t="s">
        <v>4195</v>
      </c>
      <c r="G800" s="66" t="s">
        <v>4196</v>
      </c>
      <c r="H800" s="164"/>
      <c r="I800" s="115" t="s">
        <v>1132</v>
      </c>
      <c r="J800" s="115"/>
      <c r="K800" s="115"/>
      <c r="L800" s="66" t="s">
        <v>4196</v>
      </c>
      <c r="M800" s="77">
        <v>8</v>
      </c>
      <c r="N800" s="78" t="s">
        <v>13</v>
      </c>
      <c r="O800" s="81" t="s">
        <v>3888</v>
      </c>
      <c r="P800" s="79">
        <v>0</v>
      </c>
      <c r="Q800" s="80" t="s">
        <v>2784</v>
      </c>
      <c r="R800" s="80" t="s">
        <v>2785</v>
      </c>
      <c r="S800" s="98" t="s">
        <v>4433</v>
      </c>
      <c r="T800" s="82"/>
      <c r="U800" s="74"/>
    </row>
    <row r="801" spans="1:21" ht="33">
      <c r="A801" s="65" t="s">
        <v>4435</v>
      </c>
      <c r="B801" s="65"/>
      <c r="C801" s="76">
        <f t="shared" si="12"/>
        <v>10</v>
      </c>
      <c r="D801" s="115" t="s">
        <v>1134</v>
      </c>
      <c r="E801" s="74"/>
      <c r="F801" s="66" t="s">
        <v>4436</v>
      </c>
      <c r="G801" s="66" t="s">
        <v>4437</v>
      </c>
      <c r="H801" s="164"/>
      <c r="I801" s="115" t="s">
        <v>1134</v>
      </c>
      <c r="J801" s="115"/>
      <c r="K801" s="115"/>
      <c r="L801" s="66" t="s">
        <v>4437</v>
      </c>
      <c r="M801" s="77">
        <v>8</v>
      </c>
      <c r="N801" s="78" t="s">
        <v>13</v>
      </c>
      <c r="O801" s="81" t="s">
        <v>3888</v>
      </c>
      <c r="P801" s="79">
        <v>0</v>
      </c>
      <c r="Q801" s="80" t="s">
        <v>2784</v>
      </c>
      <c r="R801" s="80" t="s">
        <v>2785</v>
      </c>
      <c r="S801" s="98" t="s">
        <v>4433</v>
      </c>
      <c r="T801" s="82"/>
      <c r="U801" s="74"/>
    </row>
    <row r="802" spans="1:21">
      <c r="A802" s="65" t="s">
        <v>4003</v>
      </c>
      <c r="B802" s="65"/>
      <c r="C802" s="76">
        <f t="shared" si="12"/>
        <v>10</v>
      </c>
      <c r="D802" s="115" t="s">
        <v>1136</v>
      </c>
      <c r="E802" s="74"/>
      <c r="F802" s="66" t="s">
        <v>2804</v>
      </c>
      <c r="G802" s="66" t="s">
        <v>1633</v>
      </c>
      <c r="H802" s="164"/>
      <c r="I802" s="115" t="s">
        <v>1136</v>
      </c>
      <c r="J802" s="115"/>
      <c r="K802" s="115"/>
      <c r="L802" s="66" t="s">
        <v>1633</v>
      </c>
      <c r="M802" s="77">
        <v>8</v>
      </c>
      <c r="N802" s="78" t="s">
        <v>13</v>
      </c>
      <c r="O802" s="81" t="s">
        <v>3888</v>
      </c>
      <c r="P802" s="79">
        <v>0</v>
      </c>
      <c r="Q802" s="80" t="s">
        <v>2784</v>
      </c>
      <c r="R802" s="80" t="s">
        <v>2785</v>
      </c>
      <c r="S802" s="98" t="s">
        <v>4433</v>
      </c>
      <c r="T802" s="82"/>
      <c r="U802" s="74"/>
    </row>
    <row r="803" spans="1:21">
      <c r="A803" s="65" t="s">
        <v>4003</v>
      </c>
      <c r="B803" s="65"/>
      <c r="C803" s="76">
        <f t="shared" ref="C803:C866" si="13">LEN(D803)</f>
        <v>10</v>
      </c>
      <c r="D803" s="115" t="s">
        <v>1139</v>
      </c>
      <c r="E803" s="74"/>
      <c r="F803" s="66" t="s">
        <v>2804</v>
      </c>
      <c r="G803" s="66" t="s">
        <v>1633</v>
      </c>
      <c r="H803" s="164"/>
      <c r="I803" s="115" t="s">
        <v>1139</v>
      </c>
      <c r="J803" s="115"/>
      <c r="K803" s="115"/>
      <c r="L803" s="66" t="s">
        <v>1633</v>
      </c>
      <c r="M803" s="77">
        <v>16</v>
      </c>
      <c r="N803" s="78" t="s">
        <v>13</v>
      </c>
      <c r="O803" s="81" t="s">
        <v>3873</v>
      </c>
      <c r="P803" s="79">
        <v>0</v>
      </c>
      <c r="Q803" s="80" t="s">
        <v>2784</v>
      </c>
      <c r="R803" s="80" t="s">
        <v>2785</v>
      </c>
      <c r="S803" s="98" t="s">
        <v>4438</v>
      </c>
      <c r="T803" s="82"/>
      <c r="U803" s="74"/>
    </row>
    <row r="804" spans="1:21" ht="66">
      <c r="A804" s="65" t="s">
        <v>4439</v>
      </c>
      <c r="B804" s="65"/>
      <c r="C804" s="76">
        <f t="shared" si="13"/>
        <v>5</v>
      </c>
      <c r="D804" s="113" t="s">
        <v>2318</v>
      </c>
      <c r="E804" s="67"/>
      <c r="F804" s="66" t="s">
        <v>4440</v>
      </c>
      <c r="G804" s="66" t="s">
        <v>4441</v>
      </c>
      <c r="H804" s="164"/>
      <c r="I804" s="113" t="s">
        <v>2318</v>
      </c>
      <c r="J804" s="113"/>
      <c r="K804" s="113"/>
      <c r="L804" s="66" t="s">
        <v>4441</v>
      </c>
      <c r="M804" s="69"/>
      <c r="N804" s="79"/>
      <c r="O804" s="81"/>
      <c r="P804" s="79"/>
      <c r="Q804" s="80"/>
      <c r="R804" s="80"/>
      <c r="S804" s="76"/>
      <c r="T804" s="82"/>
      <c r="U804" s="74"/>
    </row>
    <row r="805" spans="1:21" ht="33">
      <c r="A805" s="65" t="s">
        <v>4442</v>
      </c>
      <c r="B805" s="65"/>
      <c r="C805" s="76">
        <f t="shared" si="13"/>
        <v>6</v>
      </c>
      <c r="D805" s="113" t="s">
        <v>2319</v>
      </c>
      <c r="E805" s="156"/>
      <c r="F805" s="66" t="s">
        <v>4443</v>
      </c>
      <c r="G805" s="66" t="s">
        <v>4444</v>
      </c>
      <c r="H805" s="164"/>
      <c r="I805" s="113" t="s">
        <v>2319</v>
      </c>
      <c r="J805" s="113"/>
      <c r="K805" s="113"/>
      <c r="L805" s="66" t="s">
        <v>4444</v>
      </c>
      <c r="M805" s="69"/>
      <c r="N805" s="79"/>
      <c r="O805" s="81"/>
      <c r="P805" s="79"/>
      <c r="Q805" s="80"/>
      <c r="R805" s="80"/>
      <c r="S805" s="76"/>
      <c r="T805" s="82"/>
      <c r="U805" s="74"/>
    </row>
    <row r="806" spans="1:21" ht="132">
      <c r="A806" s="65" t="s">
        <v>4447</v>
      </c>
      <c r="B806" s="65"/>
      <c r="C806" s="76">
        <f t="shared" si="13"/>
        <v>10</v>
      </c>
      <c r="D806" s="113" t="s">
        <v>4446</v>
      </c>
      <c r="E806" s="67" t="s">
        <v>2782</v>
      </c>
      <c r="F806" s="65" t="s">
        <v>4447</v>
      </c>
      <c r="G806" s="66" t="s">
        <v>4448</v>
      </c>
      <c r="H806" s="164"/>
      <c r="I806" s="113" t="s">
        <v>4446</v>
      </c>
      <c r="J806" s="113"/>
      <c r="K806" s="113"/>
      <c r="L806" s="66" t="s">
        <v>4448</v>
      </c>
      <c r="M806" s="77">
        <v>16</v>
      </c>
      <c r="N806" s="78" t="s">
        <v>125</v>
      </c>
      <c r="O806" s="81" t="s">
        <v>2780</v>
      </c>
      <c r="P806" s="79">
        <v>0</v>
      </c>
      <c r="Q806" s="80" t="s">
        <v>2784</v>
      </c>
      <c r="R806" s="80" t="s">
        <v>2981</v>
      </c>
      <c r="S806" s="76" t="s">
        <v>1140</v>
      </c>
      <c r="T806" s="82"/>
      <c r="U806" s="74"/>
    </row>
    <row r="807" spans="1:21" s="112" customFormat="1" ht="61.5" customHeight="1">
      <c r="A807" s="108" t="s">
        <v>4447</v>
      </c>
      <c r="B807" s="108" t="s">
        <v>5588</v>
      </c>
      <c r="C807" s="58">
        <f t="shared" si="13"/>
        <v>10</v>
      </c>
      <c r="D807" s="132" t="s">
        <v>4450</v>
      </c>
      <c r="E807" s="109" t="s">
        <v>2782</v>
      </c>
      <c r="F807" s="108" t="s">
        <v>4447</v>
      </c>
      <c r="G807" s="111" t="s">
        <v>4448</v>
      </c>
      <c r="H807" s="165" t="s">
        <v>5659</v>
      </c>
      <c r="I807" s="188" t="s">
        <v>5663</v>
      </c>
      <c r="J807" s="132"/>
      <c r="K807" s="132"/>
      <c r="L807" s="66" t="s">
        <v>5731</v>
      </c>
      <c r="M807" s="162">
        <v>16</v>
      </c>
      <c r="N807" s="163" t="s">
        <v>125</v>
      </c>
      <c r="O807" s="61" t="s">
        <v>2780</v>
      </c>
      <c r="P807" s="62">
        <v>0</v>
      </c>
      <c r="Q807" s="59" t="s">
        <v>2784</v>
      </c>
      <c r="R807" s="59" t="s">
        <v>2981</v>
      </c>
      <c r="S807" s="58" t="s">
        <v>1140</v>
      </c>
      <c r="T807" s="63"/>
      <c r="U807" s="110"/>
    </row>
    <row r="808" spans="1:21" s="112" customFormat="1" ht="58.5" customHeight="1">
      <c r="A808" s="108" t="s">
        <v>4447</v>
      </c>
      <c r="B808" s="108" t="s">
        <v>5588</v>
      </c>
      <c r="C808" s="58">
        <f t="shared" si="13"/>
        <v>10</v>
      </c>
      <c r="D808" s="132" t="s">
        <v>4452</v>
      </c>
      <c r="E808" s="109" t="s">
        <v>2782</v>
      </c>
      <c r="F808" s="108" t="s">
        <v>4447</v>
      </c>
      <c r="G808" s="111" t="s">
        <v>4453</v>
      </c>
      <c r="H808" s="165" t="s">
        <v>5659</v>
      </c>
      <c r="I808" s="188" t="s">
        <v>5664</v>
      </c>
      <c r="J808" s="132"/>
      <c r="K808" s="132"/>
      <c r="L808" s="66" t="s">
        <v>5731</v>
      </c>
      <c r="M808" s="162">
        <v>16</v>
      </c>
      <c r="N808" s="163" t="s">
        <v>125</v>
      </c>
      <c r="O808" s="61" t="s">
        <v>2780</v>
      </c>
      <c r="P808" s="62">
        <v>0</v>
      </c>
      <c r="Q808" s="59" t="s">
        <v>2784</v>
      </c>
      <c r="R808" s="59" t="s">
        <v>2981</v>
      </c>
      <c r="S808" s="58" t="s">
        <v>1140</v>
      </c>
      <c r="T808" s="63"/>
      <c r="U808" s="110"/>
    </row>
    <row r="809" spans="1:21" s="112" customFormat="1" ht="57.75" customHeight="1">
      <c r="A809" s="108" t="s">
        <v>4447</v>
      </c>
      <c r="B809" s="108" t="s">
        <v>5588</v>
      </c>
      <c r="C809" s="58">
        <f t="shared" si="13"/>
        <v>10</v>
      </c>
      <c r="D809" s="132" t="s">
        <v>4454</v>
      </c>
      <c r="E809" s="109" t="s">
        <v>2782</v>
      </c>
      <c r="F809" s="108" t="s">
        <v>4447</v>
      </c>
      <c r="G809" s="111" t="s">
        <v>4453</v>
      </c>
      <c r="H809" s="165" t="s">
        <v>5659</v>
      </c>
      <c r="I809" s="132" t="s">
        <v>5665</v>
      </c>
      <c r="J809" s="132"/>
      <c r="K809" s="132"/>
      <c r="L809" s="66" t="s">
        <v>5731</v>
      </c>
      <c r="M809" s="162">
        <v>16</v>
      </c>
      <c r="N809" s="163" t="s">
        <v>125</v>
      </c>
      <c r="O809" s="61" t="s">
        <v>2919</v>
      </c>
      <c r="P809" s="62">
        <v>0</v>
      </c>
      <c r="Q809" s="59" t="s">
        <v>2784</v>
      </c>
      <c r="R809" s="59" t="s">
        <v>2981</v>
      </c>
      <c r="S809" s="58" t="s">
        <v>1140</v>
      </c>
      <c r="T809" s="63"/>
      <c r="U809" s="110"/>
    </row>
    <row r="810" spans="1:21">
      <c r="A810" s="65" t="s">
        <v>2804</v>
      </c>
      <c r="B810" s="65"/>
      <c r="C810" s="76">
        <f t="shared" si="13"/>
        <v>10</v>
      </c>
      <c r="D810" s="113" t="s">
        <v>4455</v>
      </c>
      <c r="E810" s="67"/>
      <c r="F810" s="66" t="s">
        <v>2804</v>
      </c>
      <c r="G810" s="66" t="s">
        <v>1633</v>
      </c>
      <c r="H810" s="164"/>
      <c r="I810" s="113" t="s">
        <v>4455</v>
      </c>
      <c r="J810" s="113"/>
      <c r="K810" s="113"/>
      <c r="L810" s="66" t="s">
        <v>1633</v>
      </c>
      <c r="M810" s="77">
        <v>16</v>
      </c>
      <c r="N810" s="78" t="s">
        <v>13</v>
      </c>
      <c r="O810" s="81" t="s">
        <v>2919</v>
      </c>
      <c r="P810" s="79">
        <v>0</v>
      </c>
      <c r="Q810" s="80" t="s">
        <v>2784</v>
      </c>
      <c r="R810" s="80" t="s">
        <v>2849</v>
      </c>
      <c r="S810" s="98" t="s">
        <v>4456</v>
      </c>
      <c r="T810" s="82"/>
      <c r="U810" s="74"/>
    </row>
    <row r="811" spans="1:21">
      <c r="A811" s="65" t="s">
        <v>2775</v>
      </c>
      <c r="B811" s="65"/>
      <c r="C811" s="76">
        <f t="shared" si="13"/>
        <v>5</v>
      </c>
      <c r="D811" s="113" t="s">
        <v>2323</v>
      </c>
      <c r="E811" s="67"/>
      <c r="F811" s="66" t="s">
        <v>2776</v>
      </c>
      <c r="G811" s="66" t="s">
        <v>1633</v>
      </c>
      <c r="H811" s="164"/>
      <c r="I811" s="113" t="s">
        <v>2323</v>
      </c>
      <c r="J811" s="113"/>
      <c r="K811" s="113"/>
      <c r="L811" s="66" t="s">
        <v>1633</v>
      </c>
      <c r="M811" s="69"/>
      <c r="N811" s="79"/>
      <c r="O811" s="81"/>
      <c r="P811" s="79"/>
      <c r="Q811" s="80"/>
      <c r="R811" s="80"/>
      <c r="S811" s="76"/>
      <c r="T811" s="82"/>
      <c r="U811" s="74"/>
    </row>
    <row r="812" spans="1:21" ht="33">
      <c r="A812" s="65" t="s">
        <v>4443</v>
      </c>
      <c r="B812" s="65"/>
      <c r="C812" s="76">
        <f t="shared" si="13"/>
        <v>6</v>
      </c>
      <c r="D812" s="113" t="s">
        <v>4457</v>
      </c>
      <c r="E812" s="67"/>
      <c r="F812" s="66" t="s">
        <v>4443</v>
      </c>
      <c r="G812" s="66" t="s">
        <v>4444</v>
      </c>
      <c r="H812" s="164"/>
      <c r="I812" s="113" t="s">
        <v>4457</v>
      </c>
      <c r="J812" s="113"/>
      <c r="K812" s="113"/>
      <c r="L812" s="66" t="s">
        <v>4444</v>
      </c>
      <c r="M812" s="69"/>
      <c r="N812" s="79"/>
      <c r="O812" s="81"/>
      <c r="P812" s="79"/>
      <c r="Q812" s="80"/>
      <c r="R812" s="80"/>
      <c r="S812" s="76"/>
      <c r="T812" s="82"/>
      <c r="U812" s="74"/>
    </row>
    <row r="813" spans="1:21">
      <c r="A813" s="65" t="s">
        <v>4458</v>
      </c>
      <c r="B813" s="65"/>
      <c r="C813" s="76">
        <f t="shared" si="13"/>
        <v>8</v>
      </c>
      <c r="D813" s="113" t="s">
        <v>4459</v>
      </c>
      <c r="E813" s="67"/>
      <c r="F813" s="66" t="s">
        <v>4460</v>
      </c>
      <c r="G813" s="66" t="s">
        <v>4208</v>
      </c>
      <c r="H813" s="164"/>
      <c r="I813" s="113" t="s">
        <v>4459</v>
      </c>
      <c r="J813" s="113"/>
      <c r="K813" s="113"/>
      <c r="L813" s="66" t="s">
        <v>4208</v>
      </c>
      <c r="M813" s="69"/>
      <c r="N813" s="79"/>
      <c r="O813" s="81"/>
      <c r="P813" s="79"/>
      <c r="Q813" s="80"/>
      <c r="R813" s="80"/>
      <c r="S813" s="76"/>
      <c r="T813" s="82"/>
      <c r="U813" s="74"/>
    </row>
    <row r="814" spans="1:21">
      <c r="A814" s="65" t="s">
        <v>4445</v>
      </c>
      <c r="B814" s="65"/>
      <c r="C814" s="76">
        <f t="shared" si="13"/>
        <v>10</v>
      </c>
      <c r="D814" s="113" t="s">
        <v>4461</v>
      </c>
      <c r="E814" s="67"/>
      <c r="F814" s="66" t="s">
        <v>4432</v>
      </c>
      <c r="G814" s="66" t="s">
        <v>4185</v>
      </c>
      <c r="H814" s="164"/>
      <c r="I814" s="113" t="s">
        <v>4461</v>
      </c>
      <c r="J814" s="113"/>
      <c r="K814" s="113"/>
      <c r="L814" s="66" t="s">
        <v>4185</v>
      </c>
      <c r="M814" s="77">
        <v>8</v>
      </c>
      <c r="N814" s="78" t="s">
        <v>13</v>
      </c>
      <c r="O814" s="81" t="s">
        <v>2970</v>
      </c>
      <c r="P814" s="79">
        <v>0</v>
      </c>
      <c r="Q814" s="80" t="s">
        <v>2784</v>
      </c>
      <c r="R814" s="80" t="s">
        <v>2785</v>
      </c>
      <c r="S814" s="98" t="s">
        <v>4462</v>
      </c>
      <c r="T814" s="82"/>
      <c r="U814" s="74"/>
    </row>
    <row r="815" spans="1:21">
      <c r="A815" s="65" t="s">
        <v>4449</v>
      </c>
      <c r="B815" s="65"/>
      <c r="C815" s="76">
        <f t="shared" si="13"/>
        <v>10</v>
      </c>
      <c r="D815" s="113" t="s">
        <v>4463</v>
      </c>
      <c r="E815" s="67"/>
      <c r="F815" s="66" t="s">
        <v>4195</v>
      </c>
      <c r="G815" s="66" t="s">
        <v>4196</v>
      </c>
      <c r="H815" s="164"/>
      <c r="I815" s="113" t="s">
        <v>4463</v>
      </c>
      <c r="J815" s="113"/>
      <c r="K815" s="113"/>
      <c r="L815" s="66" t="s">
        <v>4196</v>
      </c>
      <c r="M815" s="77">
        <v>8</v>
      </c>
      <c r="N815" s="78" t="s">
        <v>13</v>
      </c>
      <c r="O815" s="81" t="s">
        <v>2970</v>
      </c>
      <c r="P815" s="79">
        <v>0</v>
      </c>
      <c r="Q815" s="80" t="s">
        <v>2784</v>
      </c>
      <c r="R815" s="80" t="s">
        <v>2785</v>
      </c>
      <c r="S815" s="98" t="s">
        <v>4462</v>
      </c>
      <c r="T815" s="82"/>
      <c r="U815" s="74"/>
    </row>
    <row r="816" spans="1:21" ht="33">
      <c r="A816" s="65" t="s">
        <v>4451</v>
      </c>
      <c r="B816" s="65"/>
      <c r="C816" s="76">
        <f t="shared" si="13"/>
        <v>10</v>
      </c>
      <c r="D816" s="113" t="s">
        <v>4464</v>
      </c>
      <c r="E816" s="67"/>
      <c r="F816" s="66" t="s">
        <v>4436</v>
      </c>
      <c r="G816" s="66" t="s">
        <v>4437</v>
      </c>
      <c r="H816" s="164"/>
      <c r="I816" s="113" t="s">
        <v>4464</v>
      </c>
      <c r="J816" s="113"/>
      <c r="K816" s="113"/>
      <c r="L816" s="66" t="s">
        <v>4437</v>
      </c>
      <c r="M816" s="77">
        <v>8</v>
      </c>
      <c r="N816" s="78" t="s">
        <v>13</v>
      </c>
      <c r="O816" s="81" t="s">
        <v>2970</v>
      </c>
      <c r="P816" s="79">
        <v>0</v>
      </c>
      <c r="Q816" s="80" t="s">
        <v>2784</v>
      </c>
      <c r="R816" s="80" t="s">
        <v>2785</v>
      </c>
      <c r="S816" s="98" t="s">
        <v>4462</v>
      </c>
      <c r="T816" s="82"/>
      <c r="U816" s="74"/>
    </row>
    <row r="817" spans="1:21">
      <c r="A817" s="65" t="s">
        <v>2852</v>
      </c>
      <c r="B817" s="65"/>
      <c r="C817" s="76">
        <f t="shared" si="13"/>
        <v>10</v>
      </c>
      <c r="D817" s="113" t="s">
        <v>4465</v>
      </c>
      <c r="E817" s="67"/>
      <c r="F817" s="66" t="s">
        <v>2804</v>
      </c>
      <c r="G817" s="66" t="s">
        <v>1633</v>
      </c>
      <c r="H817" s="164"/>
      <c r="I817" s="113" t="s">
        <v>4465</v>
      </c>
      <c r="J817" s="113"/>
      <c r="K817" s="113"/>
      <c r="L817" s="66" t="s">
        <v>1633</v>
      </c>
      <c r="M817" s="77">
        <v>8</v>
      </c>
      <c r="N817" s="78" t="s">
        <v>13</v>
      </c>
      <c r="O817" s="81" t="s">
        <v>2970</v>
      </c>
      <c r="P817" s="79">
        <v>0</v>
      </c>
      <c r="Q817" s="80" t="s">
        <v>2784</v>
      </c>
      <c r="R817" s="80" t="s">
        <v>2785</v>
      </c>
      <c r="S817" s="98" t="s">
        <v>4462</v>
      </c>
      <c r="T817" s="82"/>
      <c r="U817" s="74"/>
    </row>
    <row r="818" spans="1:21">
      <c r="A818" s="65" t="s">
        <v>2852</v>
      </c>
      <c r="B818" s="65"/>
      <c r="C818" s="76">
        <f t="shared" si="13"/>
        <v>10</v>
      </c>
      <c r="D818" s="119" t="s">
        <v>4466</v>
      </c>
      <c r="E818" s="67"/>
      <c r="F818" s="66" t="s">
        <v>2804</v>
      </c>
      <c r="G818" s="66" t="s">
        <v>1633</v>
      </c>
      <c r="H818" s="164"/>
      <c r="I818" s="119" t="s">
        <v>4466</v>
      </c>
      <c r="J818" s="119"/>
      <c r="K818" s="119"/>
      <c r="L818" s="66" t="s">
        <v>1633</v>
      </c>
      <c r="M818" s="77">
        <v>8</v>
      </c>
      <c r="N818" s="78" t="s">
        <v>13</v>
      </c>
      <c r="O818" s="81" t="s">
        <v>2970</v>
      </c>
      <c r="P818" s="79">
        <v>0</v>
      </c>
      <c r="Q818" s="80" t="s">
        <v>2784</v>
      </c>
      <c r="R818" s="80" t="s">
        <v>2785</v>
      </c>
      <c r="S818" s="98" t="s">
        <v>4462</v>
      </c>
      <c r="T818" s="82"/>
      <c r="U818" s="74"/>
    </row>
    <row r="819" spans="1:21" ht="49.5">
      <c r="A819" s="65" t="s">
        <v>4467</v>
      </c>
      <c r="B819" s="65"/>
      <c r="C819" s="76">
        <f t="shared" si="13"/>
        <v>10</v>
      </c>
      <c r="D819" s="115" t="s">
        <v>1165</v>
      </c>
      <c r="E819" s="74"/>
      <c r="F819" s="66" t="s">
        <v>4468</v>
      </c>
      <c r="G819" s="66" t="s">
        <v>4469</v>
      </c>
      <c r="H819" s="164"/>
      <c r="I819" s="115" t="s">
        <v>1165</v>
      </c>
      <c r="J819" s="115"/>
      <c r="K819" s="115"/>
      <c r="L819" s="66" t="s">
        <v>4469</v>
      </c>
      <c r="M819" s="77">
        <v>16</v>
      </c>
      <c r="N819" s="78" t="s">
        <v>13</v>
      </c>
      <c r="O819" s="81" t="s">
        <v>2780</v>
      </c>
      <c r="P819" s="79">
        <v>0</v>
      </c>
      <c r="Q819" s="80" t="s">
        <v>2784</v>
      </c>
      <c r="R819" s="80" t="s">
        <v>2785</v>
      </c>
      <c r="S819" s="98" t="s">
        <v>4470</v>
      </c>
      <c r="T819" s="82"/>
      <c r="U819" s="74"/>
    </row>
    <row r="820" spans="1:21">
      <c r="A820" s="65" t="s">
        <v>2852</v>
      </c>
      <c r="B820" s="65"/>
      <c r="C820" s="76">
        <f t="shared" si="13"/>
        <v>10</v>
      </c>
      <c r="D820" s="115" t="s">
        <v>1168</v>
      </c>
      <c r="E820" s="74"/>
      <c r="F820" s="66" t="s">
        <v>2804</v>
      </c>
      <c r="G820" s="66" t="s">
        <v>1633</v>
      </c>
      <c r="H820" s="164"/>
      <c r="I820" s="115" t="s">
        <v>1168</v>
      </c>
      <c r="J820" s="115"/>
      <c r="K820" s="115"/>
      <c r="L820" s="66" t="s">
        <v>1633</v>
      </c>
      <c r="M820" s="77">
        <v>16</v>
      </c>
      <c r="N820" s="78" t="s">
        <v>13</v>
      </c>
      <c r="O820" s="81" t="s">
        <v>2780</v>
      </c>
      <c r="P820" s="79">
        <v>0</v>
      </c>
      <c r="Q820" s="80" t="s">
        <v>2784</v>
      </c>
      <c r="R820" s="80" t="s">
        <v>2785</v>
      </c>
      <c r="S820" s="98" t="s">
        <v>4471</v>
      </c>
      <c r="T820" s="82"/>
      <c r="U820" s="74"/>
    </row>
    <row r="821" spans="1:21" ht="96.75" customHeight="1">
      <c r="A821" s="65" t="s">
        <v>4472</v>
      </c>
      <c r="B821" s="65"/>
      <c r="C821" s="76">
        <f t="shared" si="13"/>
        <v>4</v>
      </c>
      <c r="D821" s="113" t="s">
        <v>2326</v>
      </c>
      <c r="E821" s="67"/>
      <c r="F821" s="66" t="s">
        <v>4472</v>
      </c>
      <c r="G821" s="66" t="s">
        <v>4473</v>
      </c>
      <c r="H821" s="164"/>
      <c r="I821" s="113" t="s">
        <v>2326</v>
      </c>
      <c r="J821" s="113"/>
      <c r="K821" s="113"/>
      <c r="L821" s="66" t="s">
        <v>4473</v>
      </c>
      <c r="M821" s="69"/>
      <c r="N821" s="79"/>
      <c r="O821" s="81"/>
      <c r="P821" s="79"/>
      <c r="Q821" s="80"/>
      <c r="R821" s="80"/>
      <c r="S821" s="76"/>
      <c r="T821" s="82"/>
      <c r="U821" s="74"/>
    </row>
    <row r="822" spans="1:21" s="112" customFormat="1" ht="49.5">
      <c r="A822" s="108" t="s">
        <v>4478</v>
      </c>
      <c r="B822" s="108" t="s">
        <v>5668</v>
      </c>
      <c r="C822" s="58">
        <f t="shared" si="13"/>
        <v>10</v>
      </c>
      <c r="D822" s="116" t="s">
        <v>1171</v>
      </c>
      <c r="E822" s="110"/>
      <c r="F822" s="111" t="s">
        <v>4479</v>
      </c>
      <c r="G822" s="111" t="s">
        <v>4480</v>
      </c>
      <c r="H822" s="165" t="s">
        <v>5667</v>
      </c>
      <c r="I822" s="126" t="s">
        <v>5666</v>
      </c>
      <c r="J822" s="116"/>
      <c r="K822" s="116"/>
      <c r="L822" s="66" t="s">
        <v>5733</v>
      </c>
      <c r="M822" s="162">
        <v>8</v>
      </c>
      <c r="N822" s="163" t="s">
        <v>13</v>
      </c>
      <c r="O822" s="61" t="s">
        <v>2970</v>
      </c>
      <c r="P822" s="62">
        <v>0</v>
      </c>
      <c r="Q822" s="59" t="s">
        <v>2784</v>
      </c>
      <c r="R822" s="59" t="s">
        <v>2785</v>
      </c>
      <c r="S822" s="58" t="s">
        <v>1169</v>
      </c>
      <c r="T822" s="63"/>
      <c r="U822" s="110"/>
    </row>
    <row r="823" spans="1:21">
      <c r="A823" s="65" t="s">
        <v>2852</v>
      </c>
      <c r="B823" s="65"/>
      <c r="C823" s="76">
        <f t="shared" si="13"/>
        <v>6</v>
      </c>
      <c r="D823" s="115" t="s">
        <v>2328</v>
      </c>
      <c r="E823" s="74"/>
      <c r="F823" s="66" t="s">
        <v>2804</v>
      </c>
      <c r="G823" s="66" t="s">
        <v>1633</v>
      </c>
      <c r="H823" s="164"/>
      <c r="I823" s="115" t="s">
        <v>2328</v>
      </c>
      <c r="J823" s="115"/>
      <c r="K823" s="115"/>
      <c r="L823" s="66" t="s">
        <v>1633</v>
      </c>
      <c r="M823" s="69"/>
      <c r="N823" s="79"/>
      <c r="O823" s="81"/>
      <c r="P823" s="79"/>
      <c r="Q823" s="80"/>
      <c r="R823" s="80"/>
      <c r="S823" s="76"/>
      <c r="T823" s="82"/>
      <c r="U823" s="74"/>
    </row>
    <row r="824" spans="1:21">
      <c r="A824" s="65" t="s">
        <v>4475</v>
      </c>
      <c r="B824" s="65"/>
      <c r="C824" s="76">
        <f t="shared" si="13"/>
        <v>8</v>
      </c>
      <c r="D824" s="115" t="s">
        <v>2329</v>
      </c>
      <c r="E824" s="74"/>
      <c r="F824" s="66" t="s">
        <v>4476</v>
      </c>
      <c r="G824" s="66" t="s">
        <v>4477</v>
      </c>
      <c r="H824" s="164"/>
      <c r="I824" s="115" t="s">
        <v>2329</v>
      </c>
      <c r="J824" s="115"/>
      <c r="K824" s="115"/>
      <c r="L824" s="66" t="s">
        <v>4477</v>
      </c>
      <c r="M824" s="69"/>
      <c r="N824" s="79"/>
      <c r="O824" s="81"/>
      <c r="P824" s="79"/>
      <c r="Q824" s="80"/>
      <c r="R824" s="80"/>
      <c r="S824" s="76"/>
      <c r="T824" s="82"/>
      <c r="U824" s="74"/>
    </row>
    <row r="825" spans="1:21" ht="33">
      <c r="A825" s="65" t="s">
        <v>4478</v>
      </c>
      <c r="B825" s="65"/>
      <c r="C825" s="76">
        <f t="shared" si="13"/>
        <v>10</v>
      </c>
      <c r="D825" s="115" t="s">
        <v>1171</v>
      </c>
      <c r="E825" s="74"/>
      <c r="F825" s="66" t="s">
        <v>4479</v>
      </c>
      <c r="G825" s="66" t="s">
        <v>4480</v>
      </c>
      <c r="H825" s="164"/>
      <c r="I825" s="115" t="s">
        <v>1171</v>
      </c>
      <c r="J825" s="115"/>
      <c r="K825" s="115"/>
      <c r="L825" s="66" t="s">
        <v>4480</v>
      </c>
      <c r="M825" s="77">
        <v>8</v>
      </c>
      <c r="N825" s="78" t="s">
        <v>13</v>
      </c>
      <c r="O825" s="81" t="s">
        <v>2970</v>
      </c>
      <c r="P825" s="79">
        <v>0</v>
      </c>
      <c r="Q825" s="80" t="s">
        <v>2784</v>
      </c>
      <c r="R825" s="80" t="s">
        <v>2785</v>
      </c>
      <c r="S825" s="76" t="s">
        <v>1169</v>
      </c>
      <c r="T825" s="82"/>
      <c r="U825" s="74"/>
    </row>
    <row r="826" spans="1:21">
      <c r="A826" s="65" t="s">
        <v>2852</v>
      </c>
      <c r="B826" s="65"/>
      <c r="C826" s="76">
        <f t="shared" si="13"/>
        <v>10</v>
      </c>
      <c r="D826" s="115" t="s">
        <v>1173</v>
      </c>
      <c r="E826" s="74"/>
      <c r="F826" s="66" t="s">
        <v>2804</v>
      </c>
      <c r="G826" s="66" t="s">
        <v>1633</v>
      </c>
      <c r="H826" s="164"/>
      <c r="I826" s="115" t="s">
        <v>1173</v>
      </c>
      <c r="J826" s="115"/>
      <c r="K826" s="115"/>
      <c r="L826" s="66" t="s">
        <v>1633</v>
      </c>
      <c r="M826" s="77">
        <v>8</v>
      </c>
      <c r="N826" s="78" t="s">
        <v>13</v>
      </c>
      <c r="O826" s="81" t="s">
        <v>2970</v>
      </c>
      <c r="P826" s="79">
        <v>0</v>
      </c>
      <c r="Q826" s="80" t="s">
        <v>2784</v>
      </c>
      <c r="R826" s="80" t="s">
        <v>2785</v>
      </c>
      <c r="S826" s="76" t="s">
        <v>1169</v>
      </c>
      <c r="T826" s="82"/>
      <c r="U826" s="74"/>
    </row>
    <row r="827" spans="1:21" ht="33">
      <c r="A827" s="65" t="s">
        <v>4481</v>
      </c>
      <c r="B827" s="65"/>
      <c r="C827" s="76">
        <f t="shared" si="13"/>
        <v>8</v>
      </c>
      <c r="D827" s="115" t="s">
        <v>2330</v>
      </c>
      <c r="E827" s="74"/>
      <c r="F827" s="66" t="s">
        <v>4482</v>
      </c>
      <c r="G827" s="66" t="s">
        <v>4483</v>
      </c>
      <c r="H827" s="164"/>
      <c r="I827" s="115" t="s">
        <v>2330</v>
      </c>
      <c r="J827" s="115"/>
      <c r="K827" s="115"/>
      <c r="L827" s="66" t="s">
        <v>4483</v>
      </c>
      <c r="M827" s="69"/>
      <c r="N827" s="79"/>
      <c r="O827" s="81"/>
      <c r="P827" s="79"/>
      <c r="Q827" s="80"/>
      <c r="R827" s="80"/>
      <c r="S827" s="76"/>
      <c r="T827" s="82"/>
      <c r="U827" s="74"/>
    </row>
    <row r="828" spans="1:21" ht="33">
      <c r="A828" s="65" t="s">
        <v>4478</v>
      </c>
      <c r="B828" s="65"/>
      <c r="C828" s="76">
        <f t="shared" si="13"/>
        <v>10</v>
      </c>
      <c r="D828" s="115" t="s">
        <v>1175</v>
      </c>
      <c r="E828" s="74"/>
      <c r="F828" s="66" t="s">
        <v>4479</v>
      </c>
      <c r="G828" s="66" t="s">
        <v>4480</v>
      </c>
      <c r="H828" s="164"/>
      <c r="I828" s="115" t="s">
        <v>1175</v>
      </c>
      <c r="J828" s="115"/>
      <c r="K828" s="115"/>
      <c r="L828" s="66" t="s">
        <v>4480</v>
      </c>
      <c r="M828" s="77">
        <v>8</v>
      </c>
      <c r="N828" s="78" t="s">
        <v>13</v>
      </c>
      <c r="O828" s="81" t="s">
        <v>2970</v>
      </c>
      <c r="P828" s="79">
        <v>0</v>
      </c>
      <c r="Q828" s="80" t="s">
        <v>2784</v>
      </c>
      <c r="R828" s="80" t="s">
        <v>2785</v>
      </c>
      <c r="S828" s="76" t="s">
        <v>1169</v>
      </c>
      <c r="T828" s="82"/>
      <c r="U828" s="74"/>
    </row>
    <row r="829" spans="1:21">
      <c r="A829" s="65" t="s">
        <v>2852</v>
      </c>
      <c r="B829" s="65"/>
      <c r="C829" s="76">
        <f t="shared" si="13"/>
        <v>10</v>
      </c>
      <c r="D829" s="115" t="s">
        <v>1177</v>
      </c>
      <c r="E829" s="74"/>
      <c r="F829" s="66" t="s">
        <v>2804</v>
      </c>
      <c r="G829" s="66" t="s">
        <v>1633</v>
      </c>
      <c r="H829" s="164"/>
      <c r="I829" s="115" t="s">
        <v>1177</v>
      </c>
      <c r="J829" s="115"/>
      <c r="K829" s="115"/>
      <c r="L829" s="66" t="s">
        <v>1633</v>
      </c>
      <c r="M829" s="77">
        <v>8</v>
      </c>
      <c r="N829" s="78" t="s">
        <v>13</v>
      </c>
      <c r="O829" s="81" t="s">
        <v>2970</v>
      </c>
      <c r="P829" s="79">
        <v>0</v>
      </c>
      <c r="Q829" s="80" t="s">
        <v>2784</v>
      </c>
      <c r="R829" s="80" t="s">
        <v>2785</v>
      </c>
      <c r="S829" s="76" t="s">
        <v>1169</v>
      </c>
      <c r="T829" s="82"/>
      <c r="U829" s="74"/>
    </row>
    <row r="830" spans="1:21" ht="82.5">
      <c r="A830" s="83" t="s">
        <v>4484</v>
      </c>
      <c r="B830" s="83"/>
      <c r="C830" s="76">
        <f t="shared" si="13"/>
        <v>5</v>
      </c>
      <c r="D830" s="113" t="s">
        <v>2331</v>
      </c>
      <c r="E830" s="67"/>
      <c r="F830" s="66" t="s">
        <v>4485</v>
      </c>
      <c r="G830" s="66" t="s">
        <v>4486</v>
      </c>
      <c r="H830" s="164"/>
      <c r="I830" s="113" t="s">
        <v>2331</v>
      </c>
      <c r="J830" s="113"/>
      <c r="K830" s="113"/>
      <c r="L830" s="66" t="s">
        <v>4486</v>
      </c>
      <c r="M830" s="69"/>
      <c r="N830" s="79"/>
      <c r="O830" s="81"/>
      <c r="P830" s="79"/>
      <c r="Q830" s="80"/>
      <c r="R830" s="80"/>
      <c r="S830" s="76"/>
      <c r="T830" s="82"/>
      <c r="U830" s="74"/>
    </row>
    <row r="831" spans="1:21" ht="33">
      <c r="A831" s="65" t="s">
        <v>4487</v>
      </c>
      <c r="B831" s="65"/>
      <c r="C831" s="76">
        <f t="shared" si="13"/>
        <v>6</v>
      </c>
      <c r="D831" s="115" t="s">
        <v>2332</v>
      </c>
      <c r="E831" s="74"/>
      <c r="F831" s="66" t="s">
        <v>4488</v>
      </c>
      <c r="G831" s="66" t="s">
        <v>4489</v>
      </c>
      <c r="H831" s="164"/>
      <c r="I831" s="115" t="s">
        <v>2332</v>
      </c>
      <c r="J831" s="115"/>
      <c r="K831" s="115"/>
      <c r="L831" s="66" t="s">
        <v>4489</v>
      </c>
      <c r="M831" s="69"/>
      <c r="N831" s="79"/>
      <c r="O831" s="81"/>
      <c r="P831" s="79"/>
      <c r="Q831" s="80"/>
      <c r="R831" s="80"/>
      <c r="S831" s="76"/>
      <c r="T831" s="82"/>
      <c r="U831" s="74"/>
    </row>
    <row r="832" spans="1:21">
      <c r="A832" s="65" t="s">
        <v>4490</v>
      </c>
      <c r="B832" s="65"/>
      <c r="C832" s="76">
        <f t="shared" si="13"/>
        <v>8</v>
      </c>
      <c r="D832" s="115" t="s">
        <v>4491</v>
      </c>
      <c r="E832" s="74"/>
      <c r="F832" s="66" t="s">
        <v>4492</v>
      </c>
      <c r="G832" s="66" t="s">
        <v>4493</v>
      </c>
      <c r="H832" s="164"/>
      <c r="I832" s="115" t="s">
        <v>4491</v>
      </c>
      <c r="J832" s="115"/>
      <c r="K832" s="115"/>
      <c r="L832" s="66" t="s">
        <v>4493</v>
      </c>
      <c r="M832" s="69"/>
      <c r="N832" s="79"/>
      <c r="O832" s="81"/>
      <c r="P832" s="79"/>
      <c r="Q832" s="80"/>
      <c r="R832" s="80"/>
      <c r="S832" s="76"/>
      <c r="T832" s="82"/>
      <c r="U832" s="74"/>
    </row>
    <row r="833" spans="1:21" s="112" customFormat="1">
      <c r="A833" s="108" t="s">
        <v>4494</v>
      </c>
      <c r="B833" s="108"/>
      <c r="C833" s="58">
        <f t="shared" si="13"/>
        <v>10</v>
      </c>
      <c r="D833" s="116" t="s">
        <v>1180</v>
      </c>
      <c r="E833" s="110"/>
      <c r="F833" s="111" t="s">
        <v>4495</v>
      </c>
      <c r="G833" s="111" t="s">
        <v>4496</v>
      </c>
      <c r="H833" s="165" t="s">
        <v>5667</v>
      </c>
      <c r="I833" s="126" t="s">
        <v>2616</v>
      </c>
      <c r="J833" s="116"/>
      <c r="K833" s="116"/>
      <c r="L833" s="66" t="s">
        <v>4493</v>
      </c>
      <c r="M833" s="162">
        <v>8</v>
      </c>
      <c r="N833" s="163" t="s">
        <v>13</v>
      </c>
      <c r="O833" s="61" t="s">
        <v>2970</v>
      </c>
      <c r="P833" s="62">
        <v>0</v>
      </c>
      <c r="Q833" s="59" t="s">
        <v>2784</v>
      </c>
      <c r="R833" s="59" t="s">
        <v>2785</v>
      </c>
      <c r="S833" s="58" t="s">
        <v>1178</v>
      </c>
      <c r="T833" s="63"/>
      <c r="U833" s="110"/>
    </row>
    <row r="834" spans="1:21" ht="33">
      <c r="A834" s="65" t="s">
        <v>4500</v>
      </c>
      <c r="B834" s="65"/>
      <c r="C834" s="76">
        <f t="shared" si="13"/>
        <v>8</v>
      </c>
      <c r="D834" s="115" t="s">
        <v>2334</v>
      </c>
      <c r="E834" s="74"/>
      <c r="F834" s="66" t="s">
        <v>4501</v>
      </c>
      <c r="G834" s="66" t="s">
        <v>4502</v>
      </c>
      <c r="H834" s="164"/>
      <c r="I834" s="115" t="s">
        <v>2334</v>
      </c>
      <c r="J834" s="115"/>
      <c r="K834" s="115"/>
      <c r="L834" s="66" t="s">
        <v>4502</v>
      </c>
      <c r="M834" s="69"/>
      <c r="N834" s="79"/>
      <c r="O834" s="81"/>
      <c r="P834" s="79"/>
      <c r="Q834" s="80"/>
      <c r="R834" s="80"/>
      <c r="S834" s="76"/>
      <c r="T834" s="82"/>
      <c r="U834" s="74"/>
    </row>
    <row r="835" spans="1:21" ht="49.5">
      <c r="A835" s="65" t="s">
        <v>4503</v>
      </c>
      <c r="B835" s="65"/>
      <c r="C835" s="76">
        <f t="shared" si="13"/>
        <v>10</v>
      </c>
      <c r="D835" s="115" t="s">
        <v>4504</v>
      </c>
      <c r="E835" s="74"/>
      <c r="F835" s="66" t="s">
        <v>4505</v>
      </c>
      <c r="G835" s="66" t="s">
        <v>4506</v>
      </c>
      <c r="H835" s="164"/>
      <c r="I835" s="115" t="s">
        <v>4504</v>
      </c>
      <c r="J835" s="115"/>
      <c r="K835" s="115"/>
      <c r="L835" s="66" t="s">
        <v>4506</v>
      </c>
      <c r="M835" s="77">
        <v>8</v>
      </c>
      <c r="N835" s="78" t="s">
        <v>13</v>
      </c>
      <c r="O835" s="81" t="s">
        <v>2970</v>
      </c>
      <c r="P835" s="79">
        <v>0</v>
      </c>
      <c r="Q835" s="80" t="s">
        <v>2784</v>
      </c>
      <c r="R835" s="80" t="s">
        <v>2785</v>
      </c>
      <c r="S835" s="76" t="s">
        <v>1178</v>
      </c>
      <c r="T835" s="82"/>
      <c r="U835" s="74"/>
    </row>
    <row r="836" spans="1:21">
      <c r="A836" s="65" t="s">
        <v>2852</v>
      </c>
      <c r="B836" s="65"/>
      <c r="C836" s="76">
        <f t="shared" si="13"/>
        <v>10</v>
      </c>
      <c r="D836" s="115" t="s">
        <v>1186</v>
      </c>
      <c r="E836" s="74"/>
      <c r="F836" s="66" t="s">
        <v>2804</v>
      </c>
      <c r="G836" s="66" t="s">
        <v>1633</v>
      </c>
      <c r="H836" s="164"/>
      <c r="I836" s="115" t="s">
        <v>1186</v>
      </c>
      <c r="J836" s="115"/>
      <c r="K836" s="115"/>
      <c r="L836" s="66" t="s">
        <v>1633</v>
      </c>
      <c r="M836" s="77">
        <v>8</v>
      </c>
      <c r="N836" s="78" t="s">
        <v>13</v>
      </c>
      <c r="O836" s="81" t="s">
        <v>2970</v>
      </c>
      <c r="P836" s="79">
        <v>0</v>
      </c>
      <c r="Q836" s="80" t="s">
        <v>2784</v>
      </c>
      <c r="R836" s="80" t="s">
        <v>2785</v>
      </c>
      <c r="S836" s="76" t="s">
        <v>1178</v>
      </c>
      <c r="T836" s="82"/>
      <c r="U836" s="74"/>
    </row>
    <row r="837" spans="1:21">
      <c r="A837" s="65" t="s">
        <v>2852</v>
      </c>
      <c r="B837" s="65"/>
      <c r="C837" s="76">
        <f t="shared" si="13"/>
        <v>8</v>
      </c>
      <c r="D837" s="115" t="s">
        <v>4507</v>
      </c>
      <c r="E837" s="74"/>
      <c r="F837" s="66" t="s">
        <v>2804</v>
      </c>
      <c r="G837" s="66" t="s">
        <v>1633</v>
      </c>
      <c r="H837" s="164"/>
      <c r="I837" s="115" t="s">
        <v>4507</v>
      </c>
      <c r="J837" s="115"/>
      <c r="K837" s="115"/>
      <c r="L837" s="66" t="s">
        <v>1633</v>
      </c>
      <c r="M837" s="69"/>
      <c r="N837" s="79"/>
      <c r="O837" s="81"/>
      <c r="P837" s="79"/>
      <c r="Q837" s="80"/>
      <c r="R837" s="80"/>
      <c r="S837" s="76"/>
      <c r="T837" s="82"/>
      <c r="U837" s="74"/>
    </row>
    <row r="838" spans="1:21" s="212" customFormat="1" ht="33">
      <c r="A838" s="200" t="s">
        <v>4497</v>
      </c>
      <c r="B838" s="200" t="s">
        <v>5650</v>
      </c>
      <c r="C838" s="201">
        <f t="shared" si="13"/>
        <v>10</v>
      </c>
      <c r="D838" s="202" t="s">
        <v>1190</v>
      </c>
      <c r="E838" s="203"/>
      <c r="F838" s="200" t="s">
        <v>4498</v>
      </c>
      <c r="G838" s="200" t="s">
        <v>4499</v>
      </c>
      <c r="H838" s="204" t="s">
        <v>5667</v>
      </c>
      <c r="I838" s="205" t="s">
        <v>2617</v>
      </c>
      <c r="J838" s="202"/>
      <c r="K838" s="202"/>
      <c r="L838" s="200" t="s">
        <v>5705</v>
      </c>
      <c r="M838" s="206">
        <v>13</v>
      </c>
      <c r="N838" s="207" t="s">
        <v>13</v>
      </c>
      <c r="O838" s="208" t="s">
        <v>2780</v>
      </c>
      <c r="P838" s="209">
        <v>0</v>
      </c>
      <c r="Q838" s="210" t="s">
        <v>2784</v>
      </c>
      <c r="R838" s="210" t="s">
        <v>2785</v>
      </c>
      <c r="S838" s="201" t="s">
        <v>1178</v>
      </c>
      <c r="T838" s="211"/>
      <c r="U838" s="203"/>
    </row>
    <row r="839" spans="1:21" s="107" customFormat="1" ht="33">
      <c r="A839" s="100" t="s">
        <v>4494</v>
      </c>
      <c r="B839" s="100" t="s">
        <v>5653</v>
      </c>
      <c r="C839" s="122">
        <f t="shared" si="13"/>
        <v>10</v>
      </c>
      <c r="D839" s="133" t="s">
        <v>1188</v>
      </c>
      <c r="E839" s="101"/>
      <c r="F839" s="102" t="s">
        <v>4495</v>
      </c>
      <c r="G839" s="102" t="s">
        <v>4496</v>
      </c>
      <c r="H839" s="166" t="s">
        <v>5667</v>
      </c>
      <c r="I839" s="155" t="s">
        <v>2617</v>
      </c>
      <c r="J839" s="133"/>
      <c r="K839" s="133" t="s">
        <v>5655</v>
      </c>
      <c r="L839" s="102" t="s">
        <v>4496</v>
      </c>
      <c r="M839" s="153">
        <v>8</v>
      </c>
      <c r="N839" s="154" t="s">
        <v>13</v>
      </c>
      <c r="O839" s="103" t="s">
        <v>2970</v>
      </c>
      <c r="P839" s="104">
        <v>0</v>
      </c>
      <c r="Q839" s="105" t="s">
        <v>2784</v>
      </c>
      <c r="R839" s="105" t="s">
        <v>2785</v>
      </c>
      <c r="S839" s="122" t="s">
        <v>1178</v>
      </c>
      <c r="T839" s="106"/>
      <c r="U839" s="101"/>
    </row>
    <row r="840" spans="1:21" ht="49.5">
      <c r="A840" s="65" t="s">
        <v>4508</v>
      </c>
      <c r="B840" s="65"/>
      <c r="C840" s="76">
        <f t="shared" si="13"/>
        <v>4</v>
      </c>
      <c r="D840" s="113" t="s">
        <v>2336</v>
      </c>
      <c r="E840" s="67"/>
      <c r="F840" s="66" t="s">
        <v>4508</v>
      </c>
      <c r="G840" s="66" t="s">
        <v>4509</v>
      </c>
      <c r="H840" s="164"/>
      <c r="I840" s="113" t="s">
        <v>2336</v>
      </c>
      <c r="J840" s="113"/>
      <c r="K840" s="113"/>
      <c r="L840" s="66" t="s">
        <v>4509</v>
      </c>
      <c r="M840" s="69"/>
      <c r="N840" s="79"/>
      <c r="O840" s="81"/>
      <c r="P840" s="79"/>
      <c r="Q840" s="80"/>
      <c r="R840" s="80"/>
      <c r="S840" s="76"/>
      <c r="T840" s="82"/>
      <c r="U840" s="74"/>
    </row>
    <row r="841" spans="1:21" ht="49.5">
      <c r="A841" s="65" t="s">
        <v>4510</v>
      </c>
      <c r="B841" s="65"/>
      <c r="C841" s="76">
        <f t="shared" si="13"/>
        <v>6</v>
      </c>
      <c r="D841" s="115" t="s">
        <v>2337</v>
      </c>
      <c r="E841" s="74"/>
      <c r="F841" s="66" t="s">
        <v>4511</v>
      </c>
      <c r="G841" s="66" t="s">
        <v>4512</v>
      </c>
      <c r="H841" s="164"/>
      <c r="I841" s="115" t="s">
        <v>2337</v>
      </c>
      <c r="J841" s="115"/>
      <c r="K841" s="115"/>
      <c r="L841" s="66" t="s">
        <v>4512</v>
      </c>
      <c r="M841" s="69"/>
      <c r="N841" s="79"/>
      <c r="O841" s="81"/>
      <c r="P841" s="79"/>
      <c r="Q841" s="80"/>
      <c r="R841" s="80"/>
      <c r="S841" s="76"/>
      <c r="T841" s="82"/>
      <c r="U841" s="74"/>
    </row>
    <row r="842" spans="1:21">
      <c r="A842" s="65" t="s">
        <v>4513</v>
      </c>
      <c r="B842" s="65"/>
      <c r="C842" s="76">
        <f t="shared" si="13"/>
        <v>10</v>
      </c>
      <c r="D842" s="115" t="s">
        <v>1193</v>
      </c>
      <c r="E842" s="74"/>
      <c r="F842" s="66" t="s">
        <v>4514</v>
      </c>
      <c r="G842" s="66" t="s">
        <v>4515</v>
      </c>
      <c r="H842" s="164"/>
      <c r="I842" s="115" t="s">
        <v>1193</v>
      </c>
      <c r="J842" s="115"/>
      <c r="K842" s="115"/>
      <c r="L842" s="66" t="s">
        <v>4515</v>
      </c>
      <c r="M842" s="77">
        <v>10</v>
      </c>
      <c r="N842" s="78" t="s">
        <v>125</v>
      </c>
      <c r="O842" s="81" t="s">
        <v>3873</v>
      </c>
      <c r="P842" s="79">
        <v>0</v>
      </c>
      <c r="Q842" s="80" t="s">
        <v>2784</v>
      </c>
      <c r="R842" s="80" t="s">
        <v>4132</v>
      </c>
      <c r="S842" s="76" t="s">
        <v>1191</v>
      </c>
      <c r="T842" s="82"/>
      <c r="U842" s="74"/>
    </row>
    <row r="843" spans="1:21">
      <c r="A843" s="65" t="s">
        <v>4003</v>
      </c>
      <c r="B843" s="65"/>
      <c r="C843" s="76">
        <f t="shared" si="13"/>
        <v>7</v>
      </c>
      <c r="D843" s="115" t="s">
        <v>2338</v>
      </c>
      <c r="E843" s="74"/>
      <c r="F843" s="66" t="s">
        <v>2804</v>
      </c>
      <c r="G843" s="66" t="s">
        <v>1633</v>
      </c>
      <c r="H843" s="164"/>
      <c r="I843" s="115" t="s">
        <v>2338</v>
      </c>
      <c r="J843" s="115"/>
      <c r="K843" s="115"/>
      <c r="L843" s="66" t="s">
        <v>1633</v>
      </c>
      <c r="M843" s="69"/>
      <c r="N843" s="79"/>
      <c r="O843" s="81"/>
      <c r="P843" s="79"/>
      <c r="Q843" s="80"/>
      <c r="R843" s="80"/>
      <c r="S843" s="76"/>
      <c r="T843" s="82"/>
      <c r="U843" s="74"/>
    </row>
    <row r="844" spans="1:21" ht="33">
      <c r="A844" s="65" t="s">
        <v>4516</v>
      </c>
      <c r="B844" s="65"/>
      <c r="C844" s="76">
        <f t="shared" si="13"/>
        <v>10</v>
      </c>
      <c r="D844" s="115" t="s">
        <v>1195</v>
      </c>
      <c r="E844" s="74"/>
      <c r="F844" s="66" t="s">
        <v>4517</v>
      </c>
      <c r="G844" s="66" t="s">
        <v>4518</v>
      </c>
      <c r="H844" s="164"/>
      <c r="I844" s="115" t="s">
        <v>1195</v>
      </c>
      <c r="J844" s="115"/>
      <c r="K844" s="115"/>
      <c r="L844" s="66" t="s">
        <v>4518</v>
      </c>
      <c r="M844" s="77">
        <v>13</v>
      </c>
      <c r="N844" s="78" t="s">
        <v>125</v>
      </c>
      <c r="O844" s="81" t="s">
        <v>3873</v>
      </c>
      <c r="P844" s="79">
        <v>0</v>
      </c>
      <c r="Q844" s="80" t="s">
        <v>2784</v>
      </c>
      <c r="R844" s="80" t="s">
        <v>4132</v>
      </c>
      <c r="S844" s="76" t="s">
        <v>1191</v>
      </c>
      <c r="T844" s="82"/>
      <c r="U844" s="74"/>
    </row>
    <row r="845" spans="1:21" ht="33">
      <c r="A845" s="65" t="s">
        <v>4519</v>
      </c>
      <c r="B845" s="65"/>
      <c r="C845" s="76">
        <f t="shared" si="13"/>
        <v>8</v>
      </c>
      <c r="D845" s="115" t="s">
        <v>2339</v>
      </c>
      <c r="E845" s="74"/>
      <c r="F845" s="66" t="s">
        <v>4520</v>
      </c>
      <c r="G845" s="66" t="s">
        <v>4521</v>
      </c>
      <c r="H845" s="164"/>
      <c r="I845" s="115" t="s">
        <v>2339</v>
      </c>
      <c r="J845" s="115"/>
      <c r="K845" s="115"/>
      <c r="L845" s="66" t="s">
        <v>4521</v>
      </c>
      <c r="M845" s="69"/>
      <c r="N845" s="79"/>
      <c r="O845" s="81"/>
      <c r="P845" s="79"/>
      <c r="Q845" s="80"/>
      <c r="R845" s="80"/>
      <c r="S845" s="76"/>
      <c r="T845" s="82"/>
      <c r="U845" s="74"/>
    </row>
    <row r="846" spans="1:21">
      <c r="A846" s="65" t="s">
        <v>4522</v>
      </c>
      <c r="B846" s="65"/>
      <c r="C846" s="76">
        <f t="shared" si="13"/>
        <v>10</v>
      </c>
      <c r="D846" s="115" t="s">
        <v>1197</v>
      </c>
      <c r="E846" s="74"/>
      <c r="F846" s="66" t="s">
        <v>4523</v>
      </c>
      <c r="G846" s="66" t="s">
        <v>4524</v>
      </c>
      <c r="H846" s="164"/>
      <c r="I846" s="115" t="s">
        <v>1197</v>
      </c>
      <c r="J846" s="115"/>
      <c r="K846" s="115"/>
      <c r="L846" s="66" t="s">
        <v>4524</v>
      </c>
      <c r="M846" s="77">
        <v>13</v>
      </c>
      <c r="N846" s="78" t="s">
        <v>125</v>
      </c>
      <c r="O846" s="81" t="s">
        <v>3873</v>
      </c>
      <c r="P846" s="79">
        <v>0</v>
      </c>
      <c r="Q846" s="80" t="s">
        <v>2784</v>
      </c>
      <c r="R846" s="80" t="s">
        <v>4132</v>
      </c>
      <c r="S846" s="76" t="s">
        <v>1191</v>
      </c>
      <c r="T846" s="82"/>
      <c r="U846" s="74"/>
    </row>
    <row r="847" spans="1:21">
      <c r="A847" s="65" t="s">
        <v>4003</v>
      </c>
      <c r="B847" s="65"/>
      <c r="C847" s="76">
        <f t="shared" si="13"/>
        <v>10</v>
      </c>
      <c r="D847" s="115" t="s">
        <v>1199</v>
      </c>
      <c r="E847" s="74"/>
      <c r="F847" s="66" t="s">
        <v>2804</v>
      </c>
      <c r="G847" s="66" t="s">
        <v>1633</v>
      </c>
      <c r="H847" s="164"/>
      <c r="I847" s="115" t="s">
        <v>1199</v>
      </c>
      <c r="J847" s="115"/>
      <c r="K847" s="115"/>
      <c r="L847" s="66" t="s">
        <v>1633</v>
      </c>
      <c r="M847" s="77">
        <v>13</v>
      </c>
      <c r="N847" s="78" t="s">
        <v>125</v>
      </c>
      <c r="O847" s="81" t="s">
        <v>3873</v>
      </c>
      <c r="P847" s="79">
        <v>0</v>
      </c>
      <c r="Q847" s="80" t="s">
        <v>2784</v>
      </c>
      <c r="R847" s="80" t="s">
        <v>4132</v>
      </c>
      <c r="S847" s="76" t="s">
        <v>1191</v>
      </c>
      <c r="T847" s="82"/>
      <c r="U847" s="74"/>
    </row>
    <row r="848" spans="1:21" ht="33">
      <c r="A848" s="65" t="s">
        <v>4525</v>
      </c>
      <c r="B848" s="65"/>
      <c r="C848" s="76">
        <f t="shared" si="13"/>
        <v>10</v>
      </c>
      <c r="D848" s="115" t="s">
        <v>4526</v>
      </c>
      <c r="E848" s="74"/>
      <c r="F848" s="66" t="s">
        <v>4527</v>
      </c>
      <c r="G848" s="66" t="s">
        <v>4528</v>
      </c>
      <c r="H848" s="164"/>
      <c r="I848" s="115" t="s">
        <v>4526</v>
      </c>
      <c r="J848" s="115"/>
      <c r="K848" s="115"/>
      <c r="L848" s="66" t="s">
        <v>4528</v>
      </c>
      <c r="M848" s="77">
        <v>0</v>
      </c>
      <c r="N848" s="78" t="s">
        <v>51</v>
      </c>
      <c r="O848" s="81" t="s">
        <v>3873</v>
      </c>
      <c r="P848" s="79">
        <v>0</v>
      </c>
      <c r="Q848" s="80" t="s">
        <v>3877</v>
      </c>
      <c r="R848" s="80" t="s">
        <v>3877</v>
      </c>
      <c r="S848" s="76" t="s">
        <v>1191</v>
      </c>
      <c r="T848" s="82"/>
      <c r="U848" s="74"/>
    </row>
    <row r="849" spans="1:21">
      <c r="A849" s="65" t="s">
        <v>4003</v>
      </c>
      <c r="B849" s="65"/>
      <c r="C849" s="76">
        <f t="shared" si="13"/>
        <v>10</v>
      </c>
      <c r="D849" s="115" t="s">
        <v>1203</v>
      </c>
      <c r="E849" s="74"/>
      <c r="F849" s="66" t="s">
        <v>2804</v>
      </c>
      <c r="G849" s="66" t="s">
        <v>1633</v>
      </c>
      <c r="H849" s="164"/>
      <c r="I849" s="115" t="s">
        <v>1203</v>
      </c>
      <c r="J849" s="115"/>
      <c r="K849" s="115"/>
      <c r="L849" s="66" t="s">
        <v>1633</v>
      </c>
      <c r="M849" s="77">
        <v>13</v>
      </c>
      <c r="N849" s="78" t="s">
        <v>125</v>
      </c>
      <c r="O849" s="81" t="s">
        <v>3873</v>
      </c>
      <c r="P849" s="79">
        <v>0</v>
      </c>
      <c r="Q849" s="80" t="s">
        <v>2784</v>
      </c>
      <c r="R849" s="80" t="s">
        <v>4132</v>
      </c>
      <c r="S849" s="76" t="s">
        <v>1191</v>
      </c>
      <c r="T849" s="82"/>
      <c r="U849" s="74"/>
    </row>
    <row r="850" spans="1:21">
      <c r="A850" s="65" t="s">
        <v>4529</v>
      </c>
      <c r="B850" s="65"/>
      <c r="C850" s="76">
        <f t="shared" si="13"/>
        <v>6</v>
      </c>
      <c r="D850" s="113" t="s">
        <v>2340</v>
      </c>
      <c r="E850" s="176"/>
      <c r="F850" s="66" t="s">
        <v>2804</v>
      </c>
      <c r="G850" s="66" t="s">
        <v>1633</v>
      </c>
      <c r="H850" s="164"/>
      <c r="I850" s="113" t="s">
        <v>2340</v>
      </c>
      <c r="J850" s="113"/>
      <c r="K850" s="113"/>
      <c r="L850" s="66" t="s">
        <v>1633</v>
      </c>
      <c r="M850" s="69"/>
      <c r="N850" s="79"/>
      <c r="O850" s="81"/>
      <c r="P850" s="79"/>
      <c r="Q850" s="80"/>
      <c r="R850" s="80"/>
      <c r="S850" s="76"/>
      <c r="T850" s="82"/>
      <c r="U850" s="74"/>
    </row>
    <row r="851" spans="1:21">
      <c r="A851" s="65" t="s">
        <v>4530</v>
      </c>
      <c r="B851" s="65"/>
      <c r="C851" s="76">
        <f t="shared" si="13"/>
        <v>10</v>
      </c>
      <c r="D851" s="115" t="s">
        <v>4531</v>
      </c>
      <c r="E851" s="66"/>
      <c r="F851" s="66" t="s">
        <v>4532</v>
      </c>
      <c r="G851" s="66" t="s">
        <v>4533</v>
      </c>
      <c r="H851" s="164"/>
      <c r="I851" s="115" t="s">
        <v>4531</v>
      </c>
      <c r="J851" s="115"/>
      <c r="K851" s="115"/>
      <c r="L851" s="66" t="s">
        <v>4533</v>
      </c>
      <c r="M851" s="77">
        <v>10</v>
      </c>
      <c r="N851" s="78" t="s">
        <v>13</v>
      </c>
      <c r="O851" s="81" t="s">
        <v>3873</v>
      </c>
      <c r="P851" s="79">
        <v>0</v>
      </c>
      <c r="Q851" s="80" t="s">
        <v>3877</v>
      </c>
      <c r="R851" s="80" t="s">
        <v>3878</v>
      </c>
      <c r="S851" s="98" t="s">
        <v>4534</v>
      </c>
      <c r="T851" s="82"/>
      <c r="U851" s="74"/>
    </row>
    <row r="852" spans="1:21" s="149" customFormat="1">
      <c r="A852" s="130" t="s">
        <v>4003</v>
      </c>
      <c r="B852" s="130"/>
      <c r="C852" s="76">
        <f t="shared" si="13"/>
        <v>7</v>
      </c>
      <c r="D852" s="145" t="s">
        <v>4535</v>
      </c>
      <c r="E852" s="130"/>
      <c r="F852" s="66" t="s">
        <v>2804</v>
      </c>
      <c r="G852" s="66" t="s">
        <v>1633</v>
      </c>
      <c r="H852" s="164"/>
      <c r="I852" s="145" t="s">
        <v>4535</v>
      </c>
      <c r="J852" s="145"/>
      <c r="K852" s="145"/>
      <c r="L852" s="66" t="s">
        <v>1633</v>
      </c>
      <c r="M852" s="69"/>
      <c r="N852" s="140"/>
      <c r="O852" s="139"/>
      <c r="P852" s="140"/>
      <c r="Q852" s="141"/>
      <c r="R852" s="141"/>
      <c r="S852" s="144"/>
      <c r="T852" s="148"/>
      <c r="U852" s="143" t="s">
        <v>4536</v>
      </c>
    </row>
    <row r="853" spans="1:21" s="149" customFormat="1" ht="33">
      <c r="A853" s="130" t="s">
        <v>4537</v>
      </c>
      <c r="B853" s="130"/>
      <c r="C853" s="76">
        <f t="shared" si="13"/>
        <v>10</v>
      </c>
      <c r="D853" s="145" t="s">
        <v>1208</v>
      </c>
      <c r="E853" s="130"/>
      <c r="F853" s="66" t="s">
        <v>4538</v>
      </c>
      <c r="G853" s="66" t="s">
        <v>4539</v>
      </c>
      <c r="H853" s="164"/>
      <c r="I853" s="145" t="s">
        <v>1208</v>
      </c>
      <c r="J853" s="145"/>
      <c r="K853" s="145"/>
      <c r="L853" s="66" t="s">
        <v>4539</v>
      </c>
      <c r="M853" s="77">
        <v>13</v>
      </c>
      <c r="N853" s="78" t="s">
        <v>13</v>
      </c>
      <c r="O853" s="139" t="s">
        <v>3873</v>
      </c>
      <c r="P853" s="140">
        <v>0</v>
      </c>
      <c r="Q853" s="141" t="s">
        <v>3877</v>
      </c>
      <c r="R853" s="141" t="s">
        <v>3878</v>
      </c>
      <c r="S853" s="142" t="s">
        <v>4534</v>
      </c>
      <c r="T853" s="148" t="s">
        <v>3879</v>
      </c>
      <c r="U853" s="143" t="s">
        <v>4536</v>
      </c>
    </row>
    <row r="854" spans="1:21" ht="33">
      <c r="A854" s="65" t="s">
        <v>4540</v>
      </c>
      <c r="B854" s="65"/>
      <c r="C854" s="76">
        <f t="shared" si="13"/>
        <v>10</v>
      </c>
      <c r="D854" s="115" t="s">
        <v>4541</v>
      </c>
      <c r="E854" s="66"/>
      <c r="F854" s="66" t="s">
        <v>4542</v>
      </c>
      <c r="G854" s="66" t="s">
        <v>4543</v>
      </c>
      <c r="H854" s="164"/>
      <c r="I854" s="115" t="s">
        <v>4541</v>
      </c>
      <c r="J854" s="115"/>
      <c r="K854" s="115"/>
      <c r="L854" s="66" t="s">
        <v>4543</v>
      </c>
      <c r="M854" s="77">
        <v>13</v>
      </c>
      <c r="N854" s="78" t="s">
        <v>13</v>
      </c>
      <c r="O854" s="81" t="s">
        <v>3873</v>
      </c>
      <c r="P854" s="79">
        <v>0</v>
      </c>
      <c r="Q854" s="80" t="s">
        <v>3877</v>
      </c>
      <c r="R854" s="80" t="s">
        <v>3878</v>
      </c>
      <c r="S854" s="98" t="s">
        <v>4534</v>
      </c>
      <c r="T854" s="82"/>
      <c r="U854" s="74"/>
    </row>
    <row r="855" spans="1:21">
      <c r="A855" s="65" t="s">
        <v>4544</v>
      </c>
      <c r="B855" s="65"/>
      <c r="C855" s="76">
        <f t="shared" si="13"/>
        <v>10</v>
      </c>
      <c r="D855" s="115" t="s">
        <v>4545</v>
      </c>
      <c r="E855" s="66"/>
      <c r="F855" s="66" t="s">
        <v>4546</v>
      </c>
      <c r="G855" s="66" t="s">
        <v>4547</v>
      </c>
      <c r="H855" s="164"/>
      <c r="I855" s="115" t="s">
        <v>4545</v>
      </c>
      <c r="J855" s="115"/>
      <c r="K855" s="115"/>
      <c r="L855" s="66" t="s">
        <v>4547</v>
      </c>
      <c r="M855" s="77">
        <v>13</v>
      </c>
      <c r="N855" s="78" t="s">
        <v>13</v>
      </c>
      <c r="O855" s="81" t="s">
        <v>3873</v>
      </c>
      <c r="P855" s="79">
        <v>0</v>
      </c>
      <c r="Q855" s="80" t="s">
        <v>3877</v>
      </c>
      <c r="R855" s="80" t="s">
        <v>3878</v>
      </c>
      <c r="S855" s="98" t="s">
        <v>4534</v>
      </c>
      <c r="T855" s="82"/>
      <c r="U855" s="74"/>
    </row>
    <row r="856" spans="1:21">
      <c r="A856" s="65" t="s">
        <v>4548</v>
      </c>
      <c r="B856" s="65"/>
      <c r="C856" s="76">
        <f t="shared" si="13"/>
        <v>10</v>
      </c>
      <c r="D856" s="115" t="s">
        <v>1215</v>
      </c>
      <c r="E856" s="66"/>
      <c r="F856" s="66" t="s">
        <v>4549</v>
      </c>
      <c r="G856" s="66" t="s">
        <v>4550</v>
      </c>
      <c r="H856" s="164"/>
      <c r="I856" s="115" t="s">
        <v>1215</v>
      </c>
      <c r="J856" s="115"/>
      <c r="K856" s="115"/>
      <c r="L856" s="66" t="s">
        <v>4550</v>
      </c>
      <c r="M856" s="77">
        <v>13</v>
      </c>
      <c r="N856" s="78" t="s">
        <v>13</v>
      </c>
      <c r="O856" s="81" t="s">
        <v>3873</v>
      </c>
      <c r="P856" s="79">
        <v>0</v>
      </c>
      <c r="Q856" s="80" t="s">
        <v>3877</v>
      </c>
      <c r="R856" s="80" t="s">
        <v>3878</v>
      </c>
      <c r="S856" s="98" t="s">
        <v>4534</v>
      </c>
      <c r="T856" s="82"/>
      <c r="U856" s="74"/>
    </row>
    <row r="857" spans="1:21">
      <c r="A857" s="65" t="s">
        <v>4551</v>
      </c>
      <c r="B857" s="65"/>
      <c r="C857" s="76">
        <f t="shared" si="13"/>
        <v>8</v>
      </c>
      <c r="D857" s="115" t="s">
        <v>2342</v>
      </c>
      <c r="E857" s="66"/>
      <c r="F857" s="66" t="s">
        <v>4552</v>
      </c>
      <c r="G857" s="66" t="s">
        <v>4553</v>
      </c>
      <c r="H857" s="164"/>
      <c r="I857" s="115" t="s">
        <v>2342</v>
      </c>
      <c r="J857" s="115"/>
      <c r="K857" s="115"/>
      <c r="L857" s="66" t="s">
        <v>4553</v>
      </c>
      <c r="M857" s="69"/>
      <c r="N857" s="79"/>
      <c r="O857" s="81"/>
      <c r="P857" s="79"/>
      <c r="Q857" s="80"/>
      <c r="R857" s="80"/>
      <c r="S857" s="76"/>
      <c r="T857" s="82"/>
      <c r="U857" s="74"/>
    </row>
    <row r="858" spans="1:21">
      <c r="A858" s="65" t="s">
        <v>4554</v>
      </c>
      <c r="B858" s="65"/>
      <c r="C858" s="76">
        <f t="shared" si="13"/>
        <v>10</v>
      </c>
      <c r="D858" s="115" t="s">
        <v>1217</v>
      </c>
      <c r="E858" s="66"/>
      <c r="F858" s="66" t="s">
        <v>4555</v>
      </c>
      <c r="G858" s="66" t="s">
        <v>4556</v>
      </c>
      <c r="H858" s="164"/>
      <c r="I858" s="115" t="s">
        <v>1217</v>
      </c>
      <c r="J858" s="115"/>
      <c r="K858" s="115"/>
      <c r="L858" s="66" t="s">
        <v>4556</v>
      </c>
      <c r="M858" s="77">
        <v>13</v>
      </c>
      <c r="N858" s="78" t="s">
        <v>13</v>
      </c>
      <c r="O858" s="81" t="s">
        <v>3873</v>
      </c>
      <c r="P858" s="79">
        <v>0</v>
      </c>
      <c r="Q858" s="80" t="s">
        <v>3877</v>
      </c>
      <c r="R858" s="80" t="s">
        <v>3878</v>
      </c>
      <c r="S858" s="98" t="s">
        <v>4534</v>
      </c>
      <c r="T858" s="82"/>
      <c r="U858" s="74"/>
    </row>
    <row r="859" spans="1:21" ht="33">
      <c r="A859" s="65" t="s">
        <v>4557</v>
      </c>
      <c r="B859" s="65"/>
      <c r="C859" s="76">
        <f t="shared" si="13"/>
        <v>10</v>
      </c>
      <c r="D859" s="115" t="s">
        <v>1219</v>
      </c>
      <c r="E859" s="66"/>
      <c r="F859" s="66" t="s">
        <v>4558</v>
      </c>
      <c r="G859" s="66" t="s">
        <v>4559</v>
      </c>
      <c r="H859" s="164"/>
      <c r="I859" s="115" t="s">
        <v>1219</v>
      </c>
      <c r="J859" s="115"/>
      <c r="K859" s="115"/>
      <c r="L859" s="66" t="s">
        <v>4559</v>
      </c>
      <c r="M859" s="77">
        <v>13</v>
      </c>
      <c r="N859" s="78" t="s">
        <v>13</v>
      </c>
      <c r="O859" s="81" t="s">
        <v>3873</v>
      </c>
      <c r="P859" s="79">
        <v>0</v>
      </c>
      <c r="Q859" s="80" t="s">
        <v>3877</v>
      </c>
      <c r="R859" s="80" t="s">
        <v>3878</v>
      </c>
      <c r="S859" s="98" t="s">
        <v>4534</v>
      </c>
      <c r="T859" s="82"/>
      <c r="U859" s="74"/>
    </row>
    <row r="860" spans="1:21">
      <c r="A860" s="65" t="s">
        <v>4560</v>
      </c>
      <c r="B860" s="65"/>
      <c r="C860" s="76">
        <f t="shared" si="13"/>
        <v>10</v>
      </c>
      <c r="D860" s="115" t="s">
        <v>1221</v>
      </c>
      <c r="E860" s="66"/>
      <c r="F860" s="66" t="s">
        <v>4561</v>
      </c>
      <c r="G860" s="66" t="s">
        <v>4562</v>
      </c>
      <c r="H860" s="164"/>
      <c r="I860" s="115" t="s">
        <v>1221</v>
      </c>
      <c r="J860" s="115"/>
      <c r="K860" s="115"/>
      <c r="L860" s="66" t="s">
        <v>4562</v>
      </c>
      <c r="M860" s="77">
        <v>13</v>
      </c>
      <c r="N860" s="78" t="s">
        <v>13</v>
      </c>
      <c r="O860" s="81" t="s">
        <v>3873</v>
      </c>
      <c r="P860" s="79">
        <v>0</v>
      </c>
      <c r="Q860" s="80" t="s">
        <v>3877</v>
      </c>
      <c r="R860" s="80" t="s">
        <v>3878</v>
      </c>
      <c r="S860" s="98" t="s">
        <v>4534</v>
      </c>
      <c r="T860" s="82"/>
      <c r="U860" s="74"/>
    </row>
    <row r="861" spans="1:21" ht="82.5">
      <c r="A861" s="83" t="s">
        <v>4563</v>
      </c>
      <c r="B861" s="83"/>
      <c r="C861" s="76">
        <f t="shared" si="13"/>
        <v>10</v>
      </c>
      <c r="D861" s="115" t="s">
        <v>1221</v>
      </c>
      <c r="E861" s="66" t="s">
        <v>3875</v>
      </c>
      <c r="F861" s="83" t="s">
        <v>4563</v>
      </c>
      <c r="G861" s="95" t="s">
        <v>4564</v>
      </c>
      <c r="H861" s="167"/>
      <c r="I861" s="115" t="s">
        <v>1221</v>
      </c>
      <c r="J861" s="115"/>
      <c r="K861" s="115"/>
      <c r="L861" s="95" t="s">
        <v>5735</v>
      </c>
      <c r="M861" s="77">
        <v>13</v>
      </c>
      <c r="N861" s="78" t="s">
        <v>13</v>
      </c>
      <c r="O861" s="81" t="s">
        <v>3873</v>
      </c>
      <c r="P861" s="79">
        <v>13</v>
      </c>
      <c r="Q861" s="80"/>
      <c r="R861" s="80"/>
      <c r="S861" s="98"/>
      <c r="T861" s="82"/>
      <c r="U861" s="74"/>
    </row>
    <row r="862" spans="1:21">
      <c r="A862" s="65" t="s">
        <v>4565</v>
      </c>
      <c r="B862" s="65"/>
      <c r="C862" s="76">
        <f t="shared" si="13"/>
        <v>10</v>
      </c>
      <c r="D862" s="115" t="s">
        <v>4566</v>
      </c>
      <c r="E862" s="66"/>
      <c r="F862" s="66" t="s">
        <v>4567</v>
      </c>
      <c r="G862" s="66" t="s">
        <v>4568</v>
      </c>
      <c r="H862" s="164"/>
      <c r="I862" s="115" t="s">
        <v>4566</v>
      </c>
      <c r="J862" s="115"/>
      <c r="K862" s="115"/>
      <c r="L862" s="66" t="s">
        <v>4568</v>
      </c>
      <c r="M862" s="77">
        <v>13</v>
      </c>
      <c r="N862" s="78" t="s">
        <v>13</v>
      </c>
      <c r="O862" s="81" t="s">
        <v>3873</v>
      </c>
      <c r="P862" s="79">
        <v>0</v>
      </c>
      <c r="Q862" s="80" t="s">
        <v>3877</v>
      </c>
      <c r="R862" s="80" t="s">
        <v>3878</v>
      </c>
      <c r="S862" s="98" t="s">
        <v>4534</v>
      </c>
      <c r="T862" s="82"/>
      <c r="U862" s="74" t="s">
        <v>4569</v>
      </c>
    </row>
    <row r="863" spans="1:21">
      <c r="A863" s="65"/>
      <c r="B863" s="65"/>
      <c r="C863" s="76">
        <f t="shared" si="13"/>
        <v>10</v>
      </c>
      <c r="D863" s="115" t="s">
        <v>4570</v>
      </c>
      <c r="E863" s="66"/>
      <c r="F863" s="66" t="s">
        <v>4571</v>
      </c>
      <c r="G863" s="66" t="s">
        <v>4572</v>
      </c>
      <c r="H863" s="164"/>
      <c r="I863" s="115" t="s">
        <v>4570</v>
      </c>
      <c r="J863" s="115"/>
      <c r="K863" s="115"/>
      <c r="L863" s="66" t="s">
        <v>4572</v>
      </c>
      <c r="M863" s="77">
        <v>13</v>
      </c>
      <c r="N863" s="78" t="s">
        <v>13</v>
      </c>
      <c r="O863" s="81" t="s">
        <v>2780</v>
      </c>
      <c r="P863" s="79">
        <v>0</v>
      </c>
      <c r="Q863" s="80" t="s">
        <v>2848</v>
      </c>
      <c r="R863" s="80" t="s">
        <v>2849</v>
      </c>
      <c r="S863" s="98" t="s">
        <v>4573</v>
      </c>
      <c r="T863" s="82"/>
      <c r="U863" s="74" t="s">
        <v>4574</v>
      </c>
    </row>
    <row r="864" spans="1:21" ht="72" customHeight="1">
      <c r="A864" s="65"/>
      <c r="B864" s="65"/>
      <c r="C864" s="76">
        <f t="shared" si="13"/>
        <v>10</v>
      </c>
      <c r="D864" s="115" t="s">
        <v>4575</v>
      </c>
      <c r="E864" s="66" t="s">
        <v>2782</v>
      </c>
      <c r="F864" s="83" t="s">
        <v>4576</v>
      </c>
      <c r="G864" s="95" t="s">
        <v>4564</v>
      </c>
      <c r="H864" s="167"/>
      <c r="I864" s="115" t="s">
        <v>4575</v>
      </c>
      <c r="J864" s="115"/>
      <c r="K864" s="115"/>
      <c r="L864" s="95" t="s">
        <v>5735</v>
      </c>
      <c r="M864" s="77">
        <v>13</v>
      </c>
      <c r="N864" s="78" t="s">
        <v>13</v>
      </c>
      <c r="O864" s="81" t="s">
        <v>2780</v>
      </c>
      <c r="P864" s="79">
        <v>0</v>
      </c>
      <c r="Q864" s="80" t="s">
        <v>2848</v>
      </c>
      <c r="R864" s="80" t="s">
        <v>2849</v>
      </c>
      <c r="S864" s="98" t="s">
        <v>4573</v>
      </c>
      <c r="T864" s="82"/>
      <c r="U864" s="74" t="s">
        <v>4577</v>
      </c>
    </row>
    <row r="865" spans="1:21" ht="82.5">
      <c r="A865" s="83" t="s">
        <v>4576</v>
      </c>
      <c r="B865" s="83"/>
      <c r="C865" s="76">
        <f t="shared" si="13"/>
        <v>10</v>
      </c>
      <c r="D865" s="115" t="s">
        <v>1234</v>
      </c>
      <c r="E865" s="66" t="s">
        <v>2782</v>
      </c>
      <c r="F865" s="83" t="s">
        <v>4576</v>
      </c>
      <c r="G865" s="95" t="s">
        <v>4564</v>
      </c>
      <c r="H865" s="167"/>
      <c r="I865" s="115" t="s">
        <v>1234</v>
      </c>
      <c r="J865" s="115"/>
      <c r="K865" s="115"/>
      <c r="L865" s="95" t="s">
        <v>5735</v>
      </c>
      <c r="M865" s="77">
        <v>13</v>
      </c>
      <c r="N865" s="78" t="s">
        <v>13</v>
      </c>
      <c r="O865" s="81" t="s">
        <v>2780</v>
      </c>
      <c r="P865" s="79">
        <v>13</v>
      </c>
      <c r="Q865" s="80"/>
      <c r="R865" s="80"/>
      <c r="S865" s="98"/>
      <c r="T865" s="82"/>
      <c r="U865" s="74"/>
    </row>
    <row r="866" spans="1:21">
      <c r="A866" s="65" t="s">
        <v>2852</v>
      </c>
      <c r="B866" s="65"/>
      <c r="C866" s="76">
        <f t="shared" si="13"/>
        <v>8</v>
      </c>
      <c r="D866" s="115" t="s">
        <v>2343</v>
      </c>
      <c r="E866" s="66"/>
      <c r="F866" s="66" t="s">
        <v>2804</v>
      </c>
      <c r="G866" s="66" t="s">
        <v>1633</v>
      </c>
      <c r="H866" s="164"/>
      <c r="I866" s="115" t="s">
        <v>2343</v>
      </c>
      <c r="J866" s="115"/>
      <c r="K866" s="115"/>
      <c r="L866" s="66" t="s">
        <v>1633</v>
      </c>
      <c r="M866" s="69"/>
      <c r="N866" s="79"/>
      <c r="O866" s="81"/>
      <c r="P866" s="79"/>
      <c r="Q866" s="80"/>
      <c r="R866" s="80"/>
      <c r="S866" s="76"/>
      <c r="T866" s="82"/>
      <c r="U866" s="74"/>
    </row>
    <row r="867" spans="1:21" ht="66">
      <c r="A867" s="65" t="s">
        <v>4578</v>
      </c>
      <c r="B867" s="65"/>
      <c r="C867" s="76">
        <f t="shared" ref="C867:C930" si="14">LEN(D867)</f>
        <v>10</v>
      </c>
      <c r="D867" s="115" t="s">
        <v>1236</v>
      </c>
      <c r="E867" s="66"/>
      <c r="F867" s="66" t="s">
        <v>4579</v>
      </c>
      <c r="G867" s="66" t="s">
        <v>4580</v>
      </c>
      <c r="H867" s="164"/>
      <c r="I867" s="115" t="s">
        <v>1236</v>
      </c>
      <c r="J867" s="115"/>
      <c r="K867" s="115"/>
      <c r="L867" s="66" t="s">
        <v>4580</v>
      </c>
      <c r="M867" s="77">
        <v>0</v>
      </c>
      <c r="N867" s="78" t="s">
        <v>51</v>
      </c>
      <c r="O867" s="81" t="s">
        <v>2780</v>
      </c>
      <c r="P867" s="79">
        <v>0</v>
      </c>
      <c r="Q867" s="80" t="s">
        <v>2848</v>
      </c>
      <c r="R867" s="80" t="s">
        <v>2848</v>
      </c>
      <c r="S867" s="98" t="s">
        <v>4573</v>
      </c>
      <c r="T867" s="82" t="s">
        <v>3384</v>
      </c>
      <c r="U867" s="74"/>
    </row>
    <row r="868" spans="1:21" ht="33">
      <c r="A868" s="65" t="s">
        <v>4581</v>
      </c>
      <c r="B868" s="65"/>
      <c r="C868" s="76">
        <f t="shared" si="14"/>
        <v>10</v>
      </c>
      <c r="D868" s="115" t="s">
        <v>4582</v>
      </c>
      <c r="E868" s="66"/>
      <c r="F868" s="66" t="s">
        <v>4583</v>
      </c>
      <c r="G868" s="66" t="s">
        <v>4584</v>
      </c>
      <c r="H868" s="164"/>
      <c r="I868" s="115" t="s">
        <v>4582</v>
      </c>
      <c r="J868" s="115"/>
      <c r="K868" s="115"/>
      <c r="L868" s="66" t="s">
        <v>4584</v>
      </c>
      <c r="M868" s="77">
        <v>0</v>
      </c>
      <c r="N868" s="78" t="s">
        <v>51</v>
      </c>
      <c r="O868" s="81" t="s">
        <v>2780</v>
      </c>
      <c r="P868" s="79">
        <v>0</v>
      </c>
      <c r="Q868" s="80" t="s">
        <v>2848</v>
      </c>
      <c r="R868" s="80" t="s">
        <v>2848</v>
      </c>
      <c r="S868" s="98" t="s">
        <v>4573</v>
      </c>
      <c r="T868" s="82"/>
      <c r="U868" s="74"/>
    </row>
    <row r="869" spans="1:21">
      <c r="A869" s="65" t="s">
        <v>2852</v>
      </c>
      <c r="B869" s="65"/>
      <c r="C869" s="76">
        <f t="shared" si="14"/>
        <v>10</v>
      </c>
      <c r="D869" s="115" t="s">
        <v>4585</v>
      </c>
      <c r="E869" s="66"/>
      <c r="F869" s="66" t="s">
        <v>2804</v>
      </c>
      <c r="G869" s="66" t="s">
        <v>1633</v>
      </c>
      <c r="H869" s="164"/>
      <c r="I869" s="115" t="s">
        <v>4585</v>
      </c>
      <c r="J869" s="115"/>
      <c r="K869" s="115"/>
      <c r="L869" s="66" t="s">
        <v>1633</v>
      </c>
      <c r="M869" s="77">
        <v>13</v>
      </c>
      <c r="N869" s="78" t="s">
        <v>13</v>
      </c>
      <c r="O869" s="81" t="s">
        <v>2780</v>
      </c>
      <c r="P869" s="79">
        <v>0</v>
      </c>
      <c r="Q869" s="80" t="s">
        <v>2848</v>
      </c>
      <c r="R869" s="80" t="s">
        <v>2849</v>
      </c>
      <c r="S869" s="98" t="s">
        <v>4573</v>
      </c>
      <c r="T869" s="82" t="s">
        <v>4586</v>
      </c>
      <c r="U869" s="74"/>
    </row>
    <row r="870" spans="1:21" ht="82.5">
      <c r="A870" s="65" t="s">
        <v>4587</v>
      </c>
      <c r="B870" s="65"/>
      <c r="C870" s="76">
        <f t="shared" si="14"/>
        <v>4</v>
      </c>
      <c r="D870" s="113" t="s">
        <v>2344</v>
      </c>
      <c r="E870" s="67"/>
      <c r="F870" s="66" t="s">
        <v>4588</v>
      </c>
      <c r="G870" s="66" t="s">
        <v>4589</v>
      </c>
      <c r="H870" s="164"/>
      <c r="I870" s="113" t="s">
        <v>2344</v>
      </c>
      <c r="J870" s="113"/>
      <c r="K870" s="113"/>
      <c r="L870" s="66" t="s">
        <v>4589</v>
      </c>
      <c r="M870" s="69"/>
      <c r="N870" s="79"/>
      <c r="O870" s="81"/>
      <c r="P870" s="79"/>
      <c r="Q870" s="80"/>
      <c r="R870" s="80"/>
      <c r="S870" s="76"/>
      <c r="T870" s="82"/>
      <c r="U870" s="74"/>
    </row>
    <row r="871" spans="1:21">
      <c r="A871" s="65" t="s">
        <v>4590</v>
      </c>
      <c r="B871" s="65"/>
      <c r="C871" s="76">
        <f t="shared" si="14"/>
        <v>6</v>
      </c>
      <c r="D871" s="113" t="s">
        <v>2345</v>
      </c>
      <c r="E871" s="176"/>
      <c r="F871" s="66" t="s">
        <v>4591</v>
      </c>
      <c r="G871" s="66" t="s">
        <v>3089</v>
      </c>
      <c r="H871" s="164"/>
      <c r="I871" s="113" t="s">
        <v>2345</v>
      </c>
      <c r="J871" s="113"/>
      <c r="K871" s="113"/>
      <c r="L871" s="66" t="s">
        <v>3089</v>
      </c>
      <c r="M871" s="69"/>
      <c r="N871" s="79"/>
      <c r="O871" s="81"/>
      <c r="P871" s="79"/>
      <c r="Q871" s="80"/>
      <c r="R871" s="80"/>
      <c r="S871" s="76"/>
      <c r="T871" s="82"/>
      <c r="U871" s="74"/>
    </row>
    <row r="872" spans="1:21" s="107" customFormat="1" ht="33">
      <c r="A872" s="100"/>
      <c r="B872" s="100" t="s">
        <v>5671</v>
      </c>
      <c r="C872" s="122">
        <f t="shared" si="14"/>
        <v>10</v>
      </c>
      <c r="D872" s="120" t="s">
        <v>4597</v>
      </c>
      <c r="E872" s="102" t="s">
        <v>2782</v>
      </c>
      <c r="F872" s="100" t="s">
        <v>4592</v>
      </c>
      <c r="G872" s="102" t="s">
        <v>4595</v>
      </c>
      <c r="H872" s="166" t="s">
        <v>5624</v>
      </c>
      <c r="I872" s="120" t="s">
        <v>5672</v>
      </c>
      <c r="J872" s="120"/>
      <c r="K872" s="120" t="s">
        <v>5655</v>
      </c>
      <c r="L872" s="102" t="s">
        <v>4595</v>
      </c>
      <c r="M872" s="153">
        <v>13</v>
      </c>
      <c r="N872" s="154" t="s">
        <v>13</v>
      </c>
      <c r="O872" s="103" t="s">
        <v>2780</v>
      </c>
      <c r="P872" s="104">
        <v>0</v>
      </c>
      <c r="Q872" s="105" t="s">
        <v>2848</v>
      </c>
      <c r="R872" s="105" t="s">
        <v>2849</v>
      </c>
      <c r="S872" s="105" t="s">
        <v>4596</v>
      </c>
      <c r="T872" s="106"/>
      <c r="U872" s="101"/>
    </row>
    <row r="873" spans="1:21" s="107" customFormat="1" ht="33">
      <c r="A873" s="100"/>
      <c r="B873" s="100" t="s">
        <v>5671</v>
      </c>
      <c r="C873" s="122">
        <f t="shared" si="14"/>
        <v>10</v>
      </c>
      <c r="D873" s="120" t="s">
        <v>4597</v>
      </c>
      <c r="E873" s="102" t="s">
        <v>2782</v>
      </c>
      <c r="F873" s="100" t="s">
        <v>4592</v>
      </c>
      <c r="G873" s="102" t="s">
        <v>4595</v>
      </c>
      <c r="H873" s="166" t="s">
        <v>5587</v>
      </c>
      <c r="I873" s="120" t="s">
        <v>5674</v>
      </c>
      <c r="J873" s="120"/>
      <c r="K873" s="120" t="s">
        <v>5655</v>
      </c>
      <c r="L873" s="102" t="s">
        <v>4595</v>
      </c>
      <c r="M873" s="153">
        <v>13</v>
      </c>
      <c r="N873" s="154" t="s">
        <v>13</v>
      </c>
      <c r="O873" s="103" t="s">
        <v>2780</v>
      </c>
      <c r="P873" s="104">
        <v>0</v>
      </c>
      <c r="Q873" s="105" t="s">
        <v>2848</v>
      </c>
      <c r="R873" s="105" t="s">
        <v>2849</v>
      </c>
      <c r="S873" s="105" t="s">
        <v>4596</v>
      </c>
      <c r="T873" s="106"/>
      <c r="U873" s="101"/>
    </row>
    <row r="874" spans="1:21" s="112" customFormat="1" ht="33">
      <c r="A874" s="108" t="s">
        <v>4592</v>
      </c>
      <c r="B874" s="108" t="s">
        <v>5676</v>
      </c>
      <c r="C874" s="58">
        <f t="shared" si="14"/>
        <v>10</v>
      </c>
      <c r="D874" s="132" t="s">
        <v>4598</v>
      </c>
      <c r="E874" s="111" t="s">
        <v>2782</v>
      </c>
      <c r="F874" s="108" t="s">
        <v>4592</v>
      </c>
      <c r="G874" s="111" t="s">
        <v>4595</v>
      </c>
      <c r="H874" s="165" t="s">
        <v>5587</v>
      </c>
      <c r="I874" s="132" t="s">
        <v>5675</v>
      </c>
      <c r="J874" s="132"/>
      <c r="K874" s="132" t="s">
        <v>5655</v>
      </c>
      <c r="L874" s="111" t="s">
        <v>4595</v>
      </c>
      <c r="M874" s="162">
        <v>13</v>
      </c>
      <c r="N874" s="163" t="s">
        <v>13</v>
      </c>
      <c r="O874" s="61" t="s">
        <v>2780</v>
      </c>
      <c r="P874" s="62">
        <v>0</v>
      </c>
      <c r="Q874" s="59" t="s">
        <v>2848</v>
      </c>
      <c r="R874" s="59" t="s">
        <v>2849</v>
      </c>
      <c r="S874" s="59" t="s">
        <v>4596</v>
      </c>
      <c r="T874" s="63"/>
      <c r="U874" s="110"/>
    </row>
    <row r="875" spans="1:21" s="112" customFormat="1" ht="33">
      <c r="A875" s="108" t="s">
        <v>4592</v>
      </c>
      <c r="B875" s="108" t="s">
        <v>5676</v>
      </c>
      <c r="C875" s="58">
        <f t="shared" si="14"/>
        <v>10</v>
      </c>
      <c r="D875" s="132" t="s">
        <v>4598</v>
      </c>
      <c r="E875" s="111" t="s">
        <v>2782</v>
      </c>
      <c r="F875" s="108" t="s">
        <v>4592</v>
      </c>
      <c r="G875" s="111" t="s">
        <v>4595</v>
      </c>
      <c r="H875" s="165" t="s">
        <v>5624</v>
      </c>
      <c r="I875" s="132" t="s">
        <v>4598</v>
      </c>
      <c r="J875" s="132"/>
      <c r="K875" s="132" t="s">
        <v>5655</v>
      </c>
      <c r="L875" s="111" t="s">
        <v>4595</v>
      </c>
      <c r="M875" s="162">
        <v>13</v>
      </c>
      <c r="N875" s="163" t="s">
        <v>13</v>
      </c>
      <c r="O875" s="61" t="s">
        <v>2780</v>
      </c>
      <c r="P875" s="62">
        <v>0</v>
      </c>
      <c r="Q875" s="59" t="s">
        <v>2848</v>
      </c>
      <c r="R875" s="59" t="s">
        <v>2849</v>
      </c>
      <c r="S875" s="59" t="s">
        <v>4596</v>
      </c>
      <c r="T875" s="63"/>
      <c r="U875" s="110"/>
    </row>
    <row r="876" spans="1:21">
      <c r="A876" s="65" t="s">
        <v>4599</v>
      </c>
      <c r="B876" s="65"/>
      <c r="C876" s="76">
        <f t="shared" si="14"/>
        <v>6</v>
      </c>
      <c r="D876" s="119" t="s">
        <v>4600</v>
      </c>
      <c r="E876" s="66"/>
      <c r="F876" s="66" t="s">
        <v>3098</v>
      </c>
      <c r="G876" s="66" t="s">
        <v>3028</v>
      </c>
      <c r="H876" s="164"/>
      <c r="I876" s="119" t="s">
        <v>4600</v>
      </c>
      <c r="J876" s="119"/>
      <c r="K876" s="119"/>
      <c r="L876" s="66" t="s">
        <v>3028</v>
      </c>
      <c r="M876" s="69"/>
      <c r="N876" s="79"/>
      <c r="O876" s="81"/>
      <c r="P876" s="79"/>
      <c r="Q876" s="80"/>
      <c r="R876" s="80"/>
      <c r="S876" s="76"/>
      <c r="T876" s="82"/>
      <c r="U876" s="74"/>
    </row>
    <row r="877" spans="1:21">
      <c r="A877" s="65" t="s">
        <v>4601</v>
      </c>
      <c r="B877" s="65"/>
      <c r="C877" s="76">
        <f t="shared" si="14"/>
        <v>10</v>
      </c>
      <c r="D877" s="119" t="s">
        <v>4602</v>
      </c>
      <c r="E877" s="66"/>
      <c r="F877" s="66" t="s">
        <v>4603</v>
      </c>
      <c r="G877" s="66" t="s">
        <v>4604</v>
      </c>
      <c r="H877" s="164"/>
      <c r="I877" s="119" t="s">
        <v>4602</v>
      </c>
      <c r="J877" s="119"/>
      <c r="K877" s="119"/>
      <c r="L877" s="66" t="s">
        <v>4604</v>
      </c>
      <c r="M877" s="77">
        <v>13</v>
      </c>
      <c r="N877" s="78" t="s">
        <v>13</v>
      </c>
      <c r="O877" s="81" t="s">
        <v>2780</v>
      </c>
      <c r="P877" s="79">
        <v>0</v>
      </c>
      <c r="Q877" s="80" t="s">
        <v>2848</v>
      </c>
      <c r="R877" s="80" t="s">
        <v>2849</v>
      </c>
      <c r="S877" s="98" t="s">
        <v>4605</v>
      </c>
      <c r="T877" s="82"/>
      <c r="U877" s="74"/>
    </row>
    <row r="878" spans="1:21">
      <c r="A878" s="65" t="s">
        <v>4606</v>
      </c>
      <c r="B878" s="65"/>
      <c r="C878" s="76">
        <f t="shared" si="14"/>
        <v>10</v>
      </c>
      <c r="D878" s="119" t="s">
        <v>4607</v>
      </c>
      <c r="E878" s="66"/>
      <c r="F878" s="66" t="s">
        <v>4608</v>
      </c>
      <c r="G878" s="66" t="s">
        <v>4609</v>
      </c>
      <c r="H878" s="164"/>
      <c r="I878" s="119" t="s">
        <v>4607</v>
      </c>
      <c r="J878" s="119"/>
      <c r="K878" s="119"/>
      <c r="L878" s="66" t="s">
        <v>4609</v>
      </c>
      <c r="M878" s="77">
        <v>0</v>
      </c>
      <c r="N878" s="78" t="s">
        <v>51</v>
      </c>
      <c r="O878" s="81" t="s">
        <v>2780</v>
      </c>
      <c r="P878" s="79">
        <v>0</v>
      </c>
      <c r="Q878" s="80" t="s">
        <v>2848</v>
      </c>
      <c r="R878" s="80" t="s">
        <v>2848</v>
      </c>
      <c r="S878" s="98" t="s">
        <v>4605</v>
      </c>
      <c r="T878" s="82"/>
      <c r="U878" s="74"/>
    </row>
    <row r="879" spans="1:21">
      <c r="A879" s="65" t="s">
        <v>2900</v>
      </c>
      <c r="B879" s="65"/>
      <c r="C879" s="76">
        <f t="shared" si="14"/>
        <v>10</v>
      </c>
      <c r="D879" s="119" t="s">
        <v>4610</v>
      </c>
      <c r="E879" s="66"/>
      <c r="F879" s="66" t="s">
        <v>2804</v>
      </c>
      <c r="G879" s="66" t="s">
        <v>1633</v>
      </c>
      <c r="H879" s="164"/>
      <c r="I879" s="119" t="s">
        <v>4610</v>
      </c>
      <c r="J879" s="119"/>
      <c r="K879" s="119"/>
      <c r="L879" s="66" t="s">
        <v>1633</v>
      </c>
      <c r="M879" s="77">
        <v>13</v>
      </c>
      <c r="N879" s="78" t="s">
        <v>13</v>
      </c>
      <c r="O879" s="81" t="s">
        <v>2780</v>
      </c>
      <c r="P879" s="79">
        <v>0</v>
      </c>
      <c r="Q879" s="80" t="s">
        <v>2848</v>
      </c>
      <c r="R879" s="80" t="s">
        <v>2849</v>
      </c>
      <c r="S879" s="98" t="s">
        <v>4605</v>
      </c>
      <c r="T879" s="82"/>
      <c r="U879" s="74"/>
    </row>
    <row r="880" spans="1:21" ht="105" customHeight="1">
      <c r="A880" s="65" t="s">
        <v>4611</v>
      </c>
      <c r="B880" s="65"/>
      <c r="C880" s="76">
        <f t="shared" si="14"/>
        <v>4</v>
      </c>
      <c r="D880" s="113" t="s">
        <v>4612</v>
      </c>
      <c r="E880" s="66"/>
      <c r="F880" s="66" t="s">
        <v>4613</v>
      </c>
      <c r="G880" s="66" t="s">
        <v>4614</v>
      </c>
      <c r="H880" s="164"/>
      <c r="I880" s="113" t="s">
        <v>4612</v>
      </c>
      <c r="J880" s="113"/>
      <c r="K880" s="113"/>
      <c r="L880" s="66" t="s">
        <v>4614</v>
      </c>
      <c r="M880" s="69"/>
      <c r="N880" s="79"/>
      <c r="O880" s="81"/>
      <c r="P880" s="79"/>
      <c r="Q880" s="80"/>
      <c r="R880" s="80"/>
      <c r="S880" s="98"/>
      <c r="T880" s="82"/>
      <c r="U880" s="74"/>
    </row>
    <row r="881" spans="1:21" ht="33">
      <c r="A881" s="65" t="s">
        <v>4615</v>
      </c>
      <c r="B881" s="65"/>
      <c r="C881" s="76">
        <f t="shared" si="14"/>
        <v>6</v>
      </c>
      <c r="D881" s="113" t="s">
        <v>4616</v>
      </c>
      <c r="E881" s="176"/>
      <c r="F881" s="66" t="s">
        <v>4617</v>
      </c>
      <c r="G881" s="66" t="s">
        <v>4618</v>
      </c>
      <c r="H881" s="164"/>
      <c r="I881" s="113" t="s">
        <v>4616</v>
      </c>
      <c r="J881" s="113"/>
      <c r="K881" s="113"/>
      <c r="L881" s="66" t="s">
        <v>4618</v>
      </c>
      <c r="M881" s="69"/>
      <c r="N881" s="79"/>
      <c r="O881" s="81"/>
      <c r="P881" s="79"/>
      <c r="Q881" s="80"/>
      <c r="R881" s="80"/>
      <c r="S881" s="98"/>
      <c r="T881" s="82"/>
      <c r="U881" s="74"/>
    </row>
    <row r="882" spans="1:21">
      <c r="A882" s="65" t="s">
        <v>4619</v>
      </c>
      <c r="B882" s="65"/>
      <c r="C882" s="76">
        <f t="shared" si="14"/>
        <v>10</v>
      </c>
      <c r="D882" s="113" t="s">
        <v>4620</v>
      </c>
      <c r="E882" s="66"/>
      <c r="F882" s="66" t="s">
        <v>4621</v>
      </c>
      <c r="G882" s="66" t="s">
        <v>4622</v>
      </c>
      <c r="H882" s="164"/>
      <c r="I882" s="113" t="s">
        <v>4620</v>
      </c>
      <c r="J882" s="113"/>
      <c r="K882" s="113"/>
      <c r="L882" s="66" t="s">
        <v>4622</v>
      </c>
      <c r="M882" s="77">
        <v>8</v>
      </c>
      <c r="N882" s="78" t="s">
        <v>13</v>
      </c>
      <c r="O882" s="81" t="s">
        <v>2970</v>
      </c>
      <c r="P882" s="79"/>
      <c r="Q882" s="80"/>
      <c r="R882" s="80"/>
      <c r="S882" s="98"/>
      <c r="T882" s="82"/>
      <c r="U882" s="74"/>
    </row>
    <row r="883" spans="1:21" ht="118.5" customHeight="1">
      <c r="A883" s="65" t="s">
        <v>4623</v>
      </c>
      <c r="B883" s="65"/>
      <c r="C883" s="76">
        <f t="shared" si="14"/>
        <v>4</v>
      </c>
      <c r="D883" s="113" t="s">
        <v>2350</v>
      </c>
      <c r="E883" s="67"/>
      <c r="F883" s="66" t="s">
        <v>4624</v>
      </c>
      <c r="G883" s="66" t="s">
        <v>4625</v>
      </c>
      <c r="H883" s="164"/>
      <c r="I883" s="113" t="s">
        <v>2350</v>
      </c>
      <c r="J883" s="113"/>
      <c r="K883" s="113"/>
      <c r="L883" s="66" t="s">
        <v>4625</v>
      </c>
      <c r="M883" s="69"/>
      <c r="N883" s="79"/>
      <c r="O883" s="81"/>
      <c r="P883" s="79"/>
      <c r="Q883" s="80"/>
      <c r="R883" s="80"/>
      <c r="S883" s="76"/>
      <c r="T883" s="82"/>
      <c r="U883" s="74"/>
    </row>
    <row r="884" spans="1:21" ht="33">
      <c r="A884" s="65" t="s">
        <v>4626</v>
      </c>
      <c r="B884" s="65"/>
      <c r="C884" s="76">
        <f t="shared" si="14"/>
        <v>10</v>
      </c>
      <c r="D884" s="115" t="s">
        <v>1260</v>
      </c>
      <c r="E884" s="74"/>
      <c r="F884" s="66" t="s">
        <v>4627</v>
      </c>
      <c r="G884" s="66" t="s">
        <v>4628</v>
      </c>
      <c r="H884" s="164"/>
      <c r="I884" s="115" t="s">
        <v>1260</v>
      </c>
      <c r="J884" s="115"/>
      <c r="K884" s="115"/>
      <c r="L884" s="66" t="s">
        <v>4628</v>
      </c>
      <c r="M884" s="77">
        <v>8</v>
      </c>
      <c r="N884" s="78" t="s">
        <v>13</v>
      </c>
      <c r="O884" s="81" t="s">
        <v>2970</v>
      </c>
      <c r="P884" s="79">
        <v>0</v>
      </c>
      <c r="Q884" s="80" t="s">
        <v>2848</v>
      </c>
      <c r="R884" s="80" t="s">
        <v>2849</v>
      </c>
      <c r="S884" s="98" t="s">
        <v>4629</v>
      </c>
      <c r="T884" s="82"/>
      <c r="U884" s="74"/>
    </row>
    <row r="885" spans="1:21">
      <c r="A885" s="65" t="s">
        <v>4630</v>
      </c>
      <c r="B885" s="65"/>
      <c r="C885" s="76">
        <f t="shared" si="14"/>
        <v>6</v>
      </c>
      <c r="D885" s="115" t="s">
        <v>2351</v>
      </c>
      <c r="E885" s="74"/>
      <c r="F885" s="66" t="s">
        <v>4631</v>
      </c>
      <c r="G885" s="66" t="s">
        <v>4632</v>
      </c>
      <c r="H885" s="164"/>
      <c r="I885" s="115" t="s">
        <v>2351</v>
      </c>
      <c r="J885" s="115"/>
      <c r="K885" s="115"/>
      <c r="L885" s="66" t="s">
        <v>4632</v>
      </c>
      <c r="M885" s="69"/>
      <c r="N885" s="79"/>
      <c r="O885" s="81"/>
      <c r="P885" s="79"/>
      <c r="Q885" s="80"/>
      <c r="R885" s="80"/>
      <c r="S885" s="76"/>
      <c r="T885" s="82"/>
      <c r="U885" s="74"/>
    </row>
    <row r="886" spans="1:21">
      <c r="A886" s="65" t="s">
        <v>4633</v>
      </c>
      <c r="B886" s="65"/>
      <c r="C886" s="76">
        <f t="shared" si="14"/>
        <v>10</v>
      </c>
      <c r="D886" s="115" t="s">
        <v>1263</v>
      </c>
      <c r="E886" s="74"/>
      <c r="F886" s="66" t="s">
        <v>4634</v>
      </c>
      <c r="G886" s="66" t="s">
        <v>4635</v>
      </c>
      <c r="H886" s="164"/>
      <c r="I886" s="115" t="s">
        <v>1263</v>
      </c>
      <c r="J886" s="115"/>
      <c r="K886" s="115"/>
      <c r="L886" s="66" t="s">
        <v>4635</v>
      </c>
      <c r="M886" s="77">
        <v>13</v>
      </c>
      <c r="N886" s="78" t="s">
        <v>125</v>
      </c>
      <c r="O886" s="81" t="s">
        <v>2780</v>
      </c>
      <c r="P886" s="79">
        <v>0</v>
      </c>
      <c r="Q886" s="80" t="s">
        <v>2848</v>
      </c>
      <c r="R886" s="80" t="s">
        <v>2981</v>
      </c>
      <c r="S886" s="76" t="s">
        <v>1261</v>
      </c>
      <c r="T886" s="82"/>
      <c r="U886" s="74"/>
    </row>
    <row r="887" spans="1:21">
      <c r="A887" s="65" t="s">
        <v>4636</v>
      </c>
      <c r="B887" s="65"/>
      <c r="C887" s="76">
        <f t="shared" si="14"/>
        <v>10</v>
      </c>
      <c r="D887" s="115" t="s">
        <v>1265</v>
      </c>
      <c r="E887" s="74"/>
      <c r="F887" s="66" t="s">
        <v>4637</v>
      </c>
      <c r="G887" s="66" t="s">
        <v>4638</v>
      </c>
      <c r="H887" s="164"/>
      <c r="I887" s="115" t="s">
        <v>1265</v>
      </c>
      <c r="J887" s="115"/>
      <c r="K887" s="115"/>
      <c r="L887" s="66" t="s">
        <v>4638</v>
      </c>
      <c r="M887" s="77">
        <v>13</v>
      </c>
      <c r="N887" s="78" t="s">
        <v>125</v>
      </c>
      <c r="O887" s="81" t="s">
        <v>2780</v>
      </c>
      <c r="P887" s="79">
        <v>0</v>
      </c>
      <c r="Q887" s="80" t="s">
        <v>2848</v>
      </c>
      <c r="R887" s="80" t="s">
        <v>2981</v>
      </c>
      <c r="S887" s="76" t="s">
        <v>1261</v>
      </c>
      <c r="T887" s="82"/>
      <c r="U887" s="74"/>
    </row>
    <row r="888" spans="1:21">
      <c r="A888" s="65" t="s">
        <v>4639</v>
      </c>
      <c r="B888" s="65"/>
      <c r="C888" s="76">
        <f t="shared" si="14"/>
        <v>10</v>
      </c>
      <c r="D888" s="115" t="s">
        <v>1267</v>
      </c>
      <c r="E888" s="74"/>
      <c r="F888" s="66" t="s">
        <v>4640</v>
      </c>
      <c r="G888" s="66" t="s">
        <v>4641</v>
      </c>
      <c r="H888" s="164"/>
      <c r="I888" s="115" t="s">
        <v>1267</v>
      </c>
      <c r="J888" s="115"/>
      <c r="K888" s="115"/>
      <c r="L888" s="66" t="s">
        <v>4641</v>
      </c>
      <c r="M888" s="77">
        <v>13</v>
      </c>
      <c r="N888" s="78" t="s">
        <v>125</v>
      </c>
      <c r="O888" s="81" t="s">
        <v>2780</v>
      </c>
      <c r="P888" s="79">
        <v>0</v>
      </c>
      <c r="Q888" s="80" t="s">
        <v>2848</v>
      </c>
      <c r="R888" s="80" t="s">
        <v>2981</v>
      </c>
      <c r="S888" s="76" t="s">
        <v>1261</v>
      </c>
      <c r="T888" s="82"/>
      <c r="U888" s="74"/>
    </row>
    <row r="889" spans="1:21" ht="33">
      <c r="A889" s="65" t="s">
        <v>4642</v>
      </c>
      <c r="B889" s="65"/>
      <c r="C889" s="76">
        <f t="shared" si="14"/>
        <v>10</v>
      </c>
      <c r="D889" s="115" t="s">
        <v>1269</v>
      </c>
      <c r="E889" s="74"/>
      <c r="F889" s="66" t="s">
        <v>4643</v>
      </c>
      <c r="G889" s="66" t="s">
        <v>4644</v>
      </c>
      <c r="H889" s="164"/>
      <c r="I889" s="115" t="s">
        <v>1269</v>
      </c>
      <c r="J889" s="115"/>
      <c r="K889" s="115"/>
      <c r="L889" s="66" t="s">
        <v>4644</v>
      </c>
      <c r="M889" s="77">
        <v>13</v>
      </c>
      <c r="N889" s="78" t="s">
        <v>125</v>
      </c>
      <c r="O889" s="81" t="s">
        <v>2780</v>
      </c>
      <c r="P889" s="79">
        <v>0</v>
      </c>
      <c r="Q889" s="80" t="s">
        <v>2848</v>
      </c>
      <c r="R889" s="80" t="s">
        <v>2981</v>
      </c>
      <c r="S889" s="76" t="s">
        <v>1261</v>
      </c>
      <c r="T889" s="82"/>
      <c r="U889" s="74"/>
    </row>
    <row r="890" spans="1:21">
      <c r="A890" s="65" t="s">
        <v>2852</v>
      </c>
      <c r="B890" s="65"/>
      <c r="C890" s="76">
        <f t="shared" si="14"/>
        <v>8</v>
      </c>
      <c r="D890" s="115" t="s">
        <v>2352</v>
      </c>
      <c r="E890" s="74"/>
      <c r="F890" s="66" t="s">
        <v>2804</v>
      </c>
      <c r="G890" s="66" t="s">
        <v>1633</v>
      </c>
      <c r="H890" s="164"/>
      <c r="I890" s="115" t="s">
        <v>2352</v>
      </c>
      <c r="J890" s="115"/>
      <c r="K890" s="115"/>
      <c r="L890" s="66" t="s">
        <v>1633</v>
      </c>
      <c r="M890" s="69"/>
      <c r="N890" s="79"/>
      <c r="O890" s="81"/>
      <c r="P890" s="79"/>
      <c r="Q890" s="80"/>
      <c r="R890" s="80"/>
      <c r="S890" s="76"/>
      <c r="T890" s="82"/>
      <c r="U890" s="74"/>
    </row>
    <row r="891" spans="1:21" ht="49.5">
      <c r="A891" s="65" t="s">
        <v>4645</v>
      </c>
      <c r="B891" s="65"/>
      <c r="C891" s="76">
        <f t="shared" si="14"/>
        <v>10</v>
      </c>
      <c r="D891" s="115" t="s">
        <v>1271</v>
      </c>
      <c r="E891" s="74"/>
      <c r="F891" s="66" t="s">
        <v>4646</v>
      </c>
      <c r="G891" s="66" t="s">
        <v>4647</v>
      </c>
      <c r="H891" s="164"/>
      <c r="I891" s="115" t="s">
        <v>1271</v>
      </c>
      <c r="J891" s="115"/>
      <c r="K891" s="115"/>
      <c r="L891" s="66" t="s">
        <v>4647</v>
      </c>
      <c r="M891" s="77">
        <v>0</v>
      </c>
      <c r="N891" s="78" t="s">
        <v>51</v>
      </c>
      <c r="O891" s="81" t="s">
        <v>2780</v>
      </c>
      <c r="P891" s="79">
        <v>0</v>
      </c>
      <c r="Q891" s="80" t="s">
        <v>2848</v>
      </c>
      <c r="R891" s="80" t="s">
        <v>2848</v>
      </c>
      <c r="S891" s="76" t="s">
        <v>1261</v>
      </c>
      <c r="T891" s="82"/>
      <c r="U891" s="74"/>
    </row>
    <row r="892" spans="1:21" ht="66">
      <c r="A892" s="65" t="s">
        <v>4648</v>
      </c>
      <c r="B892" s="65"/>
      <c r="C892" s="76">
        <f t="shared" si="14"/>
        <v>10</v>
      </c>
      <c r="D892" s="115" t="s">
        <v>1273</v>
      </c>
      <c r="E892" s="74"/>
      <c r="F892" s="66" t="s">
        <v>4649</v>
      </c>
      <c r="G892" s="66" t="s">
        <v>4650</v>
      </c>
      <c r="H892" s="164"/>
      <c r="I892" s="115" t="s">
        <v>1273</v>
      </c>
      <c r="J892" s="115"/>
      <c r="K892" s="115"/>
      <c r="L892" s="66" t="s">
        <v>4650</v>
      </c>
      <c r="M892" s="77">
        <v>0</v>
      </c>
      <c r="N892" s="78" t="s">
        <v>51</v>
      </c>
      <c r="O892" s="81" t="s">
        <v>2780</v>
      </c>
      <c r="P892" s="79">
        <v>0</v>
      </c>
      <c r="Q892" s="80" t="s">
        <v>2848</v>
      </c>
      <c r="R892" s="80" t="s">
        <v>2848</v>
      </c>
      <c r="S892" s="76" t="s">
        <v>1261</v>
      </c>
      <c r="T892" s="82"/>
      <c r="U892" s="74"/>
    </row>
    <row r="893" spans="1:21" ht="66">
      <c r="A893" s="65" t="s">
        <v>4651</v>
      </c>
      <c r="B893" s="65"/>
      <c r="C893" s="76">
        <f t="shared" si="14"/>
        <v>10</v>
      </c>
      <c r="D893" s="115" t="s">
        <v>1275</v>
      </c>
      <c r="E893" s="74"/>
      <c r="F893" s="66" t="s">
        <v>4652</v>
      </c>
      <c r="G893" s="66" t="s">
        <v>4653</v>
      </c>
      <c r="H893" s="164"/>
      <c r="I893" s="115" t="s">
        <v>1275</v>
      </c>
      <c r="J893" s="115"/>
      <c r="K893" s="115"/>
      <c r="L893" s="66" t="s">
        <v>4653</v>
      </c>
      <c r="M893" s="77">
        <v>0</v>
      </c>
      <c r="N893" s="78" t="s">
        <v>51</v>
      </c>
      <c r="O893" s="81" t="s">
        <v>2780</v>
      </c>
      <c r="P893" s="79">
        <v>0</v>
      </c>
      <c r="Q893" s="80" t="s">
        <v>2848</v>
      </c>
      <c r="R893" s="80" t="s">
        <v>2848</v>
      </c>
      <c r="S893" s="76" t="s">
        <v>1261</v>
      </c>
      <c r="T893" s="82"/>
      <c r="U893" s="74"/>
    </row>
    <row r="894" spans="1:21">
      <c r="A894" s="65" t="s">
        <v>2852</v>
      </c>
      <c r="B894" s="65"/>
      <c r="C894" s="76">
        <f t="shared" si="14"/>
        <v>10</v>
      </c>
      <c r="D894" s="115" t="s">
        <v>1277</v>
      </c>
      <c r="E894" s="74"/>
      <c r="F894" s="66" t="s">
        <v>2804</v>
      </c>
      <c r="G894" s="66" t="s">
        <v>1633</v>
      </c>
      <c r="H894" s="164"/>
      <c r="I894" s="115" t="s">
        <v>1277</v>
      </c>
      <c r="J894" s="115"/>
      <c r="K894" s="115"/>
      <c r="L894" s="66" t="s">
        <v>1633</v>
      </c>
      <c r="M894" s="77">
        <v>13</v>
      </c>
      <c r="N894" s="78" t="s">
        <v>125</v>
      </c>
      <c r="O894" s="81" t="s">
        <v>2780</v>
      </c>
      <c r="P894" s="79">
        <v>0</v>
      </c>
      <c r="Q894" s="80" t="s">
        <v>2848</v>
      </c>
      <c r="R894" s="80" t="s">
        <v>2981</v>
      </c>
      <c r="S894" s="76" t="s">
        <v>1261</v>
      </c>
      <c r="T894" s="82"/>
      <c r="U894" s="74"/>
    </row>
    <row r="895" spans="1:21">
      <c r="A895" s="65" t="s">
        <v>4590</v>
      </c>
      <c r="B895" s="65"/>
      <c r="C895" s="76">
        <f t="shared" si="14"/>
        <v>6</v>
      </c>
      <c r="D895" s="113" t="s">
        <v>2353</v>
      </c>
      <c r="E895" s="156"/>
      <c r="F895" s="66" t="s">
        <v>4591</v>
      </c>
      <c r="G895" s="66" t="s">
        <v>3089</v>
      </c>
      <c r="H895" s="164"/>
      <c r="I895" s="113" t="s">
        <v>2353</v>
      </c>
      <c r="J895" s="113"/>
      <c r="K895" s="113"/>
      <c r="L895" s="66" t="s">
        <v>3089</v>
      </c>
      <c r="M895" s="69"/>
      <c r="N895" s="79"/>
      <c r="O895" s="81"/>
      <c r="P895" s="79"/>
      <c r="Q895" s="80"/>
      <c r="R895" s="80"/>
      <c r="S895" s="76"/>
      <c r="T895" s="82"/>
      <c r="U895" s="74"/>
    </row>
    <row r="896" spans="1:21">
      <c r="A896" s="65" t="s">
        <v>4654</v>
      </c>
      <c r="B896" s="65"/>
      <c r="C896" s="76">
        <f t="shared" si="14"/>
        <v>10</v>
      </c>
      <c r="D896" s="113" t="s">
        <v>4655</v>
      </c>
      <c r="E896" s="67"/>
      <c r="F896" s="66" t="s">
        <v>4656</v>
      </c>
      <c r="G896" s="66" t="s">
        <v>4657</v>
      </c>
      <c r="H896" s="164"/>
      <c r="I896" s="113" t="s">
        <v>4655</v>
      </c>
      <c r="J896" s="113"/>
      <c r="K896" s="113"/>
      <c r="L896" s="66" t="s">
        <v>4657</v>
      </c>
      <c r="M896" s="77">
        <v>0</v>
      </c>
      <c r="N896" s="78" t="s">
        <v>51</v>
      </c>
      <c r="O896" s="81" t="s">
        <v>2780</v>
      </c>
      <c r="P896" s="79">
        <v>0</v>
      </c>
      <c r="Q896" s="80" t="s">
        <v>2848</v>
      </c>
      <c r="R896" s="80" t="s">
        <v>2848</v>
      </c>
      <c r="S896" s="98" t="s">
        <v>4658</v>
      </c>
      <c r="T896" s="82"/>
      <c r="U896" s="74"/>
    </row>
    <row r="897" spans="1:21">
      <c r="A897" s="65" t="s">
        <v>2900</v>
      </c>
      <c r="B897" s="65"/>
      <c r="C897" s="76">
        <f t="shared" si="14"/>
        <v>8</v>
      </c>
      <c r="D897" s="119" t="s">
        <v>4659</v>
      </c>
      <c r="E897" s="67"/>
      <c r="F897" s="66" t="s">
        <v>2804</v>
      </c>
      <c r="G897" s="66" t="s">
        <v>1633</v>
      </c>
      <c r="H897" s="164"/>
      <c r="I897" s="119" t="s">
        <v>4659</v>
      </c>
      <c r="J897" s="119"/>
      <c r="K897" s="119"/>
      <c r="L897" s="66" t="s">
        <v>1633</v>
      </c>
      <c r="M897" s="69"/>
      <c r="N897" s="79"/>
      <c r="O897" s="81"/>
      <c r="P897" s="79"/>
      <c r="Q897" s="80"/>
      <c r="R897" s="80"/>
      <c r="S897" s="76"/>
      <c r="T897" s="82"/>
      <c r="U897" s="74"/>
    </row>
    <row r="898" spans="1:21" ht="33">
      <c r="A898" s="65" t="s">
        <v>4660</v>
      </c>
      <c r="B898" s="65"/>
      <c r="C898" s="76">
        <f t="shared" si="14"/>
        <v>10</v>
      </c>
      <c r="D898" s="119" t="s">
        <v>4661</v>
      </c>
      <c r="E898" s="67"/>
      <c r="F898" s="66" t="s">
        <v>4662</v>
      </c>
      <c r="G898" s="66" t="s">
        <v>4663</v>
      </c>
      <c r="H898" s="164"/>
      <c r="I898" s="119" t="s">
        <v>4661</v>
      </c>
      <c r="J898" s="119"/>
      <c r="K898" s="119"/>
      <c r="L898" s="66" t="s">
        <v>4663</v>
      </c>
      <c r="M898" s="77">
        <v>0</v>
      </c>
      <c r="N898" s="78" t="s">
        <v>51</v>
      </c>
      <c r="O898" s="81" t="s">
        <v>3873</v>
      </c>
      <c r="P898" s="79">
        <v>0</v>
      </c>
      <c r="Q898" s="80" t="s">
        <v>3877</v>
      </c>
      <c r="R898" s="80" t="s">
        <v>3877</v>
      </c>
      <c r="S898" s="76">
        <v>100</v>
      </c>
      <c r="T898" s="82"/>
      <c r="U898" s="74"/>
    </row>
    <row r="899" spans="1:21">
      <c r="A899" s="65" t="s">
        <v>4664</v>
      </c>
      <c r="B899" s="65"/>
      <c r="C899" s="76">
        <f t="shared" si="14"/>
        <v>10</v>
      </c>
      <c r="D899" s="119" t="s">
        <v>4665</v>
      </c>
      <c r="E899" s="67"/>
      <c r="F899" s="66" t="s">
        <v>2804</v>
      </c>
      <c r="G899" s="66" t="s">
        <v>1633</v>
      </c>
      <c r="H899" s="164"/>
      <c r="I899" s="119" t="s">
        <v>4665</v>
      </c>
      <c r="J899" s="119"/>
      <c r="K899" s="119"/>
      <c r="L899" s="66" t="s">
        <v>1633</v>
      </c>
      <c r="M899" s="77">
        <v>13</v>
      </c>
      <c r="N899" s="78" t="s">
        <v>13</v>
      </c>
      <c r="O899" s="81" t="s">
        <v>3873</v>
      </c>
      <c r="P899" s="79">
        <v>13</v>
      </c>
      <c r="Q899" s="80"/>
      <c r="R899" s="80"/>
      <c r="S899" s="76"/>
      <c r="T899" s="82"/>
      <c r="U899" s="74"/>
    </row>
    <row r="900" spans="1:21" s="107" customFormat="1" ht="66">
      <c r="A900" s="100" t="s">
        <v>4666</v>
      </c>
      <c r="B900" s="100" t="s">
        <v>5588</v>
      </c>
      <c r="C900" s="122">
        <f t="shared" si="14"/>
        <v>10</v>
      </c>
      <c r="D900" s="213" t="s">
        <v>4665</v>
      </c>
      <c r="E900" s="121" t="s">
        <v>3875</v>
      </c>
      <c r="F900" s="100" t="s">
        <v>4666</v>
      </c>
      <c r="G900" s="102" t="s">
        <v>4667</v>
      </c>
      <c r="H900" s="166" t="s">
        <v>5678</v>
      </c>
      <c r="I900" s="213" t="s">
        <v>5677</v>
      </c>
      <c r="J900" s="213"/>
      <c r="K900" s="213"/>
      <c r="L900" s="66" t="s">
        <v>5737</v>
      </c>
      <c r="M900" s="153">
        <v>13</v>
      </c>
      <c r="N900" s="154" t="s">
        <v>13</v>
      </c>
      <c r="O900" s="103" t="s">
        <v>3873</v>
      </c>
      <c r="P900" s="104">
        <v>0</v>
      </c>
      <c r="Q900" s="105" t="s">
        <v>3877</v>
      </c>
      <c r="R900" s="105" t="s">
        <v>3878</v>
      </c>
      <c r="S900" s="122">
        <v>100</v>
      </c>
      <c r="T900" s="106"/>
      <c r="U900" s="101"/>
    </row>
    <row r="901" spans="1:21" ht="181.5">
      <c r="A901" s="65" t="s">
        <v>4668</v>
      </c>
      <c r="B901" s="65"/>
      <c r="C901" s="76">
        <f t="shared" si="14"/>
        <v>4</v>
      </c>
      <c r="D901" s="113" t="s">
        <v>4669</v>
      </c>
      <c r="E901" s="67"/>
      <c r="F901" s="66" t="s">
        <v>4670</v>
      </c>
      <c r="G901" s="66" t="s">
        <v>4671</v>
      </c>
      <c r="H901" s="164"/>
      <c r="I901" s="113" t="s">
        <v>4669</v>
      </c>
      <c r="J901" s="113"/>
      <c r="K901" s="113"/>
      <c r="L901" s="66" t="s">
        <v>4671</v>
      </c>
      <c r="M901" s="69"/>
      <c r="N901" s="79"/>
      <c r="O901" s="81"/>
      <c r="P901" s="79"/>
      <c r="Q901" s="80"/>
      <c r="R901" s="80"/>
      <c r="S901" s="76"/>
      <c r="T901" s="82"/>
      <c r="U901" s="74"/>
    </row>
    <row r="902" spans="1:21">
      <c r="A902" s="65" t="s">
        <v>4672</v>
      </c>
      <c r="B902" s="65"/>
      <c r="C902" s="76">
        <f t="shared" si="14"/>
        <v>6</v>
      </c>
      <c r="D902" s="113" t="s">
        <v>4673</v>
      </c>
      <c r="E902" s="67"/>
      <c r="F902" s="66" t="s">
        <v>4674</v>
      </c>
      <c r="G902" s="66" t="s">
        <v>4675</v>
      </c>
      <c r="H902" s="164"/>
      <c r="I902" s="113" t="s">
        <v>4673</v>
      </c>
      <c r="J902" s="113"/>
      <c r="K902" s="113"/>
      <c r="L902" s="66" t="s">
        <v>4675</v>
      </c>
      <c r="M902" s="69"/>
      <c r="N902" s="79"/>
      <c r="O902" s="81"/>
      <c r="P902" s="79"/>
      <c r="Q902" s="80"/>
      <c r="R902" s="80"/>
      <c r="S902" s="76"/>
      <c r="T902" s="82"/>
      <c r="U902" s="74"/>
    </row>
    <row r="903" spans="1:21">
      <c r="A903" s="65" t="s">
        <v>4003</v>
      </c>
      <c r="B903" s="65"/>
      <c r="C903" s="76">
        <f t="shared" si="14"/>
        <v>10</v>
      </c>
      <c r="D903" s="113" t="s">
        <v>4676</v>
      </c>
      <c r="E903" s="67"/>
      <c r="F903" s="66" t="s">
        <v>2804</v>
      </c>
      <c r="G903" s="66" t="s">
        <v>1633</v>
      </c>
      <c r="H903" s="164"/>
      <c r="I903" s="113" t="s">
        <v>4676</v>
      </c>
      <c r="J903" s="113"/>
      <c r="K903" s="113"/>
      <c r="L903" s="66" t="s">
        <v>1633</v>
      </c>
      <c r="M903" s="77">
        <v>8</v>
      </c>
      <c r="N903" s="78" t="s">
        <v>13</v>
      </c>
      <c r="O903" s="81" t="s">
        <v>3888</v>
      </c>
      <c r="P903" s="79">
        <v>0</v>
      </c>
      <c r="Q903" s="80" t="s">
        <v>3877</v>
      </c>
      <c r="R903" s="80" t="s">
        <v>3878</v>
      </c>
      <c r="S903" s="76"/>
      <c r="T903" s="82" t="s">
        <v>4677</v>
      </c>
      <c r="U903" s="74"/>
    </row>
    <row r="904" spans="1:21" ht="49.5">
      <c r="A904" s="65" t="s">
        <v>4678</v>
      </c>
      <c r="B904" s="65"/>
      <c r="C904" s="76">
        <f t="shared" si="14"/>
        <v>4</v>
      </c>
      <c r="D904" s="113" t="s">
        <v>2358</v>
      </c>
      <c r="E904" s="67"/>
      <c r="F904" s="66" t="s">
        <v>4678</v>
      </c>
      <c r="G904" s="66" t="s">
        <v>4679</v>
      </c>
      <c r="H904" s="164"/>
      <c r="I904" s="113" t="s">
        <v>2358</v>
      </c>
      <c r="J904" s="113"/>
      <c r="K904" s="113"/>
      <c r="L904" s="66" t="s">
        <v>4679</v>
      </c>
      <c r="M904" s="69"/>
      <c r="N904" s="79"/>
      <c r="O904" s="81"/>
      <c r="P904" s="79"/>
      <c r="Q904" s="80"/>
      <c r="R904" s="80"/>
      <c r="S904" s="76"/>
      <c r="T904" s="82"/>
      <c r="U904" s="74"/>
    </row>
    <row r="905" spans="1:21" ht="66">
      <c r="A905" s="65" t="s">
        <v>4680</v>
      </c>
      <c r="B905" s="65"/>
      <c r="C905" s="76">
        <f t="shared" si="14"/>
        <v>10</v>
      </c>
      <c r="D905" s="115" t="s">
        <v>1289</v>
      </c>
      <c r="E905" s="74"/>
      <c r="F905" s="66" t="s">
        <v>4681</v>
      </c>
      <c r="G905" s="66" t="s">
        <v>4682</v>
      </c>
      <c r="H905" s="164"/>
      <c r="I905" s="115" t="s">
        <v>1289</v>
      </c>
      <c r="J905" s="115"/>
      <c r="K905" s="115"/>
      <c r="L905" s="66" t="s">
        <v>4682</v>
      </c>
      <c r="M905" s="77">
        <v>13</v>
      </c>
      <c r="N905" s="78" t="s">
        <v>13</v>
      </c>
      <c r="O905" s="81" t="s">
        <v>3873</v>
      </c>
      <c r="P905" s="79">
        <v>0</v>
      </c>
      <c r="Q905" s="80" t="s">
        <v>3877</v>
      </c>
      <c r="R905" s="80" t="s">
        <v>3878</v>
      </c>
      <c r="S905" s="98" t="s">
        <v>4683</v>
      </c>
      <c r="T905" s="114" t="s">
        <v>3879</v>
      </c>
      <c r="U905" s="74"/>
    </row>
    <row r="906" spans="1:21">
      <c r="A906" s="65" t="s">
        <v>4684</v>
      </c>
      <c r="B906" s="65"/>
      <c r="C906" s="76">
        <f t="shared" si="14"/>
        <v>6</v>
      </c>
      <c r="D906" s="115" t="s">
        <v>4685</v>
      </c>
      <c r="E906" s="74"/>
      <c r="F906" s="66" t="s">
        <v>2804</v>
      </c>
      <c r="G906" s="66" t="s">
        <v>1633</v>
      </c>
      <c r="H906" s="164"/>
      <c r="I906" s="115" t="s">
        <v>4685</v>
      </c>
      <c r="J906" s="115"/>
      <c r="K906" s="115"/>
      <c r="L906" s="66" t="s">
        <v>1633</v>
      </c>
      <c r="M906" s="69"/>
      <c r="N906" s="79"/>
      <c r="O906" s="81"/>
      <c r="P906" s="79"/>
      <c r="Q906" s="80"/>
      <c r="R906" s="80"/>
      <c r="S906" s="76"/>
      <c r="T906" s="82"/>
      <c r="U906" s="74"/>
    </row>
    <row r="907" spans="1:21">
      <c r="A907" s="83" t="s">
        <v>3901</v>
      </c>
      <c r="B907" s="83"/>
      <c r="C907" s="76">
        <f t="shared" si="14"/>
        <v>10</v>
      </c>
      <c r="D907" s="115" t="s">
        <v>4686</v>
      </c>
      <c r="E907" s="74"/>
      <c r="F907" s="66" t="s">
        <v>2804</v>
      </c>
      <c r="G907" s="66" t="s">
        <v>1633</v>
      </c>
      <c r="H907" s="164"/>
      <c r="I907" s="115" t="s">
        <v>4686</v>
      </c>
      <c r="J907" s="115"/>
      <c r="K907" s="115"/>
      <c r="L907" s="66" t="s">
        <v>1633</v>
      </c>
      <c r="M907" s="77">
        <v>13</v>
      </c>
      <c r="N907" s="78" t="s">
        <v>13</v>
      </c>
      <c r="O907" s="81" t="s">
        <v>3873</v>
      </c>
      <c r="P907" s="79">
        <v>13</v>
      </c>
      <c r="Q907" s="80"/>
      <c r="R907" s="80"/>
      <c r="S907" s="98"/>
      <c r="T907" s="82"/>
      <c r="U907" s="74"/>
    </row>
    <row r="908" spans="1:21" ht="66">
      <c r="A908" s="65" t="s">
        <v>4687</v>
      </c>
      <c r="B908" s="65"/>
      <c r="C908" s="76">
        <f t="shared" si="14"/>
        <v>4</v>
      </c>
      <c r="D908" s="113" t="s">
        <v>2360</v>
      </c>
      <c r="E908" s="67"/>
      <c r="F908" s="66" t="s">
        <v>4687</v>
      </c>
      <c r="G908" s="66" t="s">
        <v>4688</v>
      </c>
      <c r="H908" s="164"/>
      <c r="I908" s="113" t="s">
        <v>2360</v>
      </c>
      <c r="J908" s="113"/>
      <c r="K908" s="113"/>
      <c r="L908" s="66" t="s">
        <v>4688</v>
      </c>
      <c r="M908" s="69"/>
      <c r="N908" s="79"/>
      <c r="O908" s="81"/>
      <c r="P908" s="79"/>
      <c r="Q908" s="80"/>
      <c r="R908" s="80"/>
      <c r="S908" s="76"/>
      <c r="T908" s="82"/>
      <c r="U908" s="74"/>
    </row>
    <row r="909" spans="1:21" ht="33">
      <c r="A909" s="65" t="s">
        <v>4689</v>
      </c>
      <c r="B909" s="65"/>
      <c r="C909" s="76">
        <f t="shared" si="14"/>
        <v>5</v>
      </c>
      <c r="D909" s="113" t="s">
        <v>2361</v>
      </c>
      <c r="E909" s="67"/>
      <c r="F909" s="66" t="s">
        <v>4690</v>
      </c>
      <c r="G909" s="66" t="s">
        <v>4691</v>
      </c>
      <c r="H909" s="164"/>
      <c r="I909" s="113" t="s">
        <v>2361</v>
      </c>
      <c r="J909" s="113"/>
      <c r="K909" s="113"/>
      <c r="L909" s="66" t="s">
        <v>4691</v>
      </c>
      <c r="M909" s="69"/>
      <c r="N909" s="79"/>
      <c r="O909" s="81"/>
      <c r="P909" s="79"/>
      <c r="Q909" s="80"/>
      <c r="R909" s="80"/>
      <c r="S909" s="76"/>
      <c r="T909" s="82"/>
      <c r="U909" s="74"/>
    </row>
    <row r="910" spans="1:21">
      <c r="A910" s="65" t="s">
        <v>2977</v>
      </c>
      <c r="B910" s="65"/>
      <c r="C910" s="76">
        <f t="shared" si="14"/>
        <v>6</v>
      </c>
      <c r="D910" s="113" t="s">
        <v>2362</v>
      </c>
      <c r="E910" s="156"/>
      <c r="F910" s="66" t="s">
        <v>2804</v>
      </c>
      <c r="G910" s="66" t="s">
        <v>1633</v>
      </c>
      <c r="H910" s="164"/>
      <c r="I910" s="113" t="s">
        <v>2362</v>
      </c>
      <c r="J910" s="113"/>
      <c r="K910" s="113"/>
      <c r="L910" s="66" t="s">
        <v>1633</v>
      </c>
      <c r="M910" s="69"/>
      <c r="N910" s="79"/>
      <c r="O910" s="81"/>
      <c r="P910" s="79"/>
      <c r="Q910" s="80"/>
      <c r="R910" s="80"/>
      <c r="S910" s="76"/>
      <c r="T910" s="82"/>
      <c r="U910" s="74"/>
    </row>
    <row r="911" spans="1:21" ht="33">
      <c r="A911" s="65" t="s">
        <v>4692</v>
      </c>
      <c r="B911" s="65"/>
      <c r="C911" s="76">
        <f t="shared" si="14"/>
        <v>10</v>
      </c>
      <c r="D911" s="113" t="s">
        <v>4693</v>
      </c>
      <c r="E911" s="67"/>
      <c r="F911" s="66" t="s">
        <v>4694</v>
      </c>
      <c r="G911" s="66" t="s">
        <v>4695</v>
      </c>
      <c r="H911" s="164"/>
      <c r="I911" s="113" t="s">
        <v>4693</v>
      </c>
      <c r="J911" s="113"/>
      <c r="K911" s="113"/>
      <c r="L911" s="66" t="s">
        <v>4695</v>
      </c>
      <c r="M911" s="77">
        <v>8</v>
      </c>
      <c r="N911" s="78" t="s">
        <v>13</v>
      </c>
      <c r="O911" s="81" t="s">
        <v>2970</v>
      </c>
      <c r="P911" s="79">
        <v>8</v>
      </c>
      <c r="Q911" s="80"/>
      <c r="R911" s="80"/>
      <c r="S911" s="76"/>
      <c r="T911" s="82"/>
      <c r="U911" s="74"/>
    </row>
    <row r="912" spans="1:21" s="107" customFormat="1" ht="49.5">
      <c r="A912" s="100"/>
      <c r="B912" s="100" t="s">
        <v>5588</v>
      </c>
      <c r="C912" s="122">
        <f t="shared" si="14"/>
        <v>10</v>
      </c>
      <c r="D912" s="120" t="s">
        <v>4693</v>
      </c>
      <c r="E912" s="121" t="s">
        <v>2782</v>
      </c>
      <c r="F912" s="100" t="s">
        <v>4692</v>
      </c>
      <c r="G912" s="102" t="s">
        <v>4696</v>
      </c>
      <c r="H912" s="166" t="s">
        <v>5587</v>
      </c>
      <c r="I912" s="213" t="s">
        <v>5679</v>
      </c>
      <c r="J912" s="120"/>
      <c r="K912" s="120"/>
      <c r="L912" s="66" t="s">
        <v>5739</v>
      </c>
      <c r="M912" s="153">
        <v>8</v>
      </c>
      <c r="N912" s="154" t="s">
        <v>13</v>
      </c>
      <c r="O912" s="103" t="s">
        <v>2970</v>
      </c>
      <c r="P912" s="104">
        <v>0</v>
      </c>
      <c r="Q912" s="105" t="s">
        <v>2848</v>
      </c>
      <c r="R912" s="105" t="s">
        <v>2849</v>
      </c>
      <c r="S912" s="122" t="s">
        <v>1293</v>
      </c>
      <c r="T912" s="106"/>
      <c r="U912" s="101"/>
    </row>
    <row r="913" spans="1:21" ht="33">
      <c r="A913" s="65" t="s">
        <v>4692</v>
      </c>
      <c r="B913" s="65"/>
      <c r="C913" s="76">
        <f t="shared" si="14"/>
        <v>10</v>
      </c>
      <c r="D913" s="113" t="s">
        <v>4697</v>
      </c>
      <c r="E913" s="67"/>
      <c r="F913" s="66" t="s">
        <v>2804</v>
      </c>
      <c r="G913" s="66" t="s">
        <v>1633</v>
      </c>
      <c r="H913" s="164"/>
      <c r="I913" s="113" t="s">
        <v>4697</v>
      </c>
      <c r="J913" s="113"/>
      <c r="K913" s="113"/>
      <c r="L913" s="66" t="s">
        <v>1633</v>
      </c>
      <c r="M913" s="77">
        <v>8</v>
      </c>
      <c r="N913" s="78" t="s">
        <v>13</v>
      </c>
      <c r="O913" s="81" t="s">
        <v>2970</v>
      </c>
      <c r="P913" s="79">
        <v>8</v>
      </c>
      <c r="Q913" s="80"/>
      <c r="R913" s="80"/>
      <c r="S913" s="76"/>
      <c r="T913" s="82"/>
      <c r="U913" s="74" t="s">
        <v>4698</v>
      </c>
    </row>
    <row r="914" spans="1:21" ht="49.5">
      <c r="A914" s="65"/>
      <c r="B914" s="65"/>
      <c r="C914" s="76">
        <f t="shared" si="14"/>
        <v>10</v>
      </c>
      <c r="D914" s="113" t="s">
        <v>4697</v>
      </c>
      <c r="E914" s="67" t="s">
        <v>2782</v>
      </c>
      <c r="F914" s="65" t="s">
        <v>4692</v>
      </c>
      <c r="G914" s="66" t="s">
        <v>4696</v>
      </c>
      <c r="H914" s="164"/>
      <c r="I914" s="113" t="s">
        <v>4697</v>
      </c>
      <c r="J914" s="113"/>
      <c r="K914" s="113" t="s">
        <v>5655</v>
      </c>
      <c r="L914" s="66" t="s">
        <v>4696</v>
      </c>
      <c r="M914" s="77">
        <v>8</v>
      </c>
      <c r="N914" s="78" t="s">
        <v>13</v>
      </c>
      <c r="O914" s="81" t="s">
        <v>2970</v>
      </c>
      <c r="P914" s="79">
        <v>0</v>
      </c>
      <c r="Q914" s="80" t="s">
        <v>2848</v>
      </c>
      <c r="R914" s="80" t="s">
        <v>2849</v>
      </c>
      <c r="S914" s="76" t="s">
        <v>1293</v>
      </c>
      <c r="T914" s="82"/>
      <c r="U914" s="74"/>
    </row>
    <row r="915" spans="1:21" ht="132">
      <c r="A915" s="65" t="s">
        <v>4699</v>
      </c>
      <c r="B915" s="65"/>
      <c r="C915" s="76">
        <f t="shared" si="14"/>
        <v>4</v>
      </c>
      <c r="D915" s="113" t="s">
        <v>4700</v>
      </c>
      <c r="E915" s="67"/>
      <c r="F915" s="66" t="s">
        <v>4701</v>
      </c>
      <c r="G915" s="66" t="s">
        <v>4702</v>
      </c>
      <c r="H915" s="164"/>
      <c r="I915" s="113" t="s">
        <v>4700</v>
      </c>
      <c r="J915" s="113"/>
      <c r="K915" s="113"/>
      <c r="L915" s="66" t="s">
        <v>4702</v>
      </c>
      <c r="M915" s="69"/>
      <c r="N915" s="79"/>
      <c r="O915" s="81"/>
      <c r="P915" s="79"/>
      <c r="Q915" s="80"/>
      <c r="R915" s="80"/>
      <c r="S915" s="76"/>
      <c r="T915" s="82"/>
      <c r="U915" s="74"/>
    </row>
    <row r="916" spans="1:21" ht="82.5">
      <c r="A916" s="65" t="s">
        <v>4703</v>
      </c>
      <c r="B916" s="65"/>
      <c r="C916" s="76">
        <f t="shared" si="14"/>
        <v>6</v>
      </c>
      <c r="D916" s="113" t="s">
        <v>4704</v>
      </c>
      <c r="E916" s="67"/>
      <c r="F916" s="66" t="s">
        <v>4705</v>
      </c>
      <c r="G916" s="66" t="s">
        <v>4706</v>
      </c>
      <c r="H916" s="164"/>
      <c r="I916" s="113" t="s">
        <v>4704</v>
      </c>
      <c r="J916" s="113"/>
      <c r="K916" s="113"/>
      <c r="L916" s="66" t="s">
        <v>4706</v>
      </c>
      <c r="M916" s="69"/>
      <c r="N916" s="79"/>
      <c r="O916" s="81"/>
      <c r="P916" s="79"/>
      <c r="Q916" s="80"/>
      <c r="R916" s="80"/>
      <c r="S916" s="76"/>
      <c r="T916" s="82"/>
      <c r="U916" s="74"/>
    </row>
    <row r="917" spans="1:21">
      <c r="A917" s="65" t="s">
        <v>4707</v>
      </c>
      <c r="B917" s="65"/>
      <c r="C917" s="76">
        <f t="shared" si="14"/>
        <v>8</v>
      </c>
      <c r="D917" s="113" t="s">
        <v>4708</v>
      </c>
      <c r="E917" s="67"/>
      <c r="F917" s="66" t="s">
        <v>4707</v>
      </c>
      <c r="G917" s="66" t="s">
        <v>4709</v>
      </c>
      <c r="H917" s="164"/>
      <c r="I917" s="113" t="s">
        <v>4708</v>
      </c>
      <c r="J917" s="113"/>
      <c r="K917" s="113"/>
      <c r="L917" s="66" t="s">
        <v>4709</v>
      </c>
      <c r="M917" s="69"/>
      <c r="N917" s="79"/>
      <c r="O917" s="81"/>
      <c r="P917" s="79"/>
      <c r="Q917" s="80"/>
      <c r="R917" s="80"/>
      <c r="S917" s="76"/>
      <c r="T917" s="82"/>
      <c r="U917" s="74"/>
    </row>
    <row r="918" spans="1:21">
      <c r="A918" s="65" t="s">
        <v>2804</v>
      </c>
      <c r="B918" s="65"/>
      <c r="C918" s="76">
        <f t="shared" si="14"/>
        <v>10</v>
      </c>
      <c r="D918" s="113" t="s">
        <v>4710</v>
      </c>
      <c r="E918" s="67"/>
      <c r="F918" s="66" t="s">
        <v>2804</v>
      </c>
      <c r="G918" s="66" t="s">
        <v>1633</v>
      </c>
      <c r="H918" s="164"/>
      <c r="I918" s="113" t="s">
        <v>4710</v>
      </c>
      <c r="J918" s="113"/>
      <c r="K918" s="113"/>
      <c r="L918" s="66" t="s">
        <v>1633</v>
      </c>
      <c r="M918" s="77">
        <v>0</v>
      </c>
      <c r="N918" s="78" t="s">
        <v>51</v>
      </c>
      <c r="O918" s="81" t="s">
        <v>2780</v>
      </c>
      <c r="P918" s="79">
        <v>0</v>
      </c>
      <c r="Q918" s="80" t="s">
        <v>2848</v>
      </c>
      <c r="R918" s="80" t="s">
        <v>2848</v>
      </c>
      <c r="S918" s="76"/>
      <c r="T918" s="82" t="s">
        <v>4711</v>
      </c>
      <c r="U918" s="74"/>
    </row>
    <row r="919" spans="1:21">
      <c r="A919" s="65" t="s">
        <v>4712</v>
      </c>
      <c r="B919" s="65"/>
      <c r="C919" s="76">
        <f t="shared" si="14"/>
        <v>4</v>
      </c>
      <c r="D919" s="113" t="s">
        <v>2367</v>
      </c>
      <c r="E919" s="67"/>
      <c r="F919" s="66" t="s">
        <v>4712</v>
      </c>
      <c r="G919" s="66" t="s">
        <v>4713</v>
      </c>
      <c r="H919" s="164"/>
      <c r="I919" s="113" t="s">
        <v>2367</v>
      </c>
      <c r="J919" s="113"/>
      <c r="K919" s="113"/>
      <c r="L919" s="66" t="s">
        <v>4713</v>
      </c>
      <c r="M919" s="69"/>
      <c r="N919" s="79"/>
      <c r="O919" s="81"/>
      <c r="P919" s="79"/>
      <c r="Q919" s="80"/>
      <c r="R919" s="80"/>
      <c r="S919" s="76"/>
      <c r="T919" s="82"/>
      <c r="U919" s="74"/>
    </row>
    <row r="920" spans="1:21">
      <c r="A920" s="65" t="s">
        <v>4714</v>
      </c>
      <c r="B920" s="65"/>
      <c r="C920" s="76">
        <f t="shared" si="14"/>
        <v>5</v>
      </c>
      <c r="D920" s="113" t="s">
        <v>2368</v>
      </c>
      <c r="E920" s="67"/>
      <c r="F920" s="66" t="s">
        <v>4715</v>
      </c>
      <c r="G920" s="66" t="s">
        <v>4713</v>
      </c>
      <c r="H920" s="164"/>
      <c r="I920" s="113" t="s">
        <v>2368</v>
      </c>
      <c r="J920" s="113"/>
      <c r="K920" s="113"/>
      <c r="L920" s="66" t="s">
        <v>4713</v>
      </c>
      <c r="M920" s="69"/>
      <c r="N920" s="79"/>
      <c r="O920" s="81"/>
      <c r="P920" s="79"/>
      <c r="Q920" s="80"/>
      <c r="R920" s="80"/>
      <c r="S920" s="76"/>
      <c r="T920" s="82"/>
      <c r="U920" s="74"/>
    </row>
    <row r="921" spans="1:21" ht="77.25" customHeight="1">
      <c r="A921" s="65" t="s">
        <v>4716</v>
      </c>
      <c r="B921" s="65"/>
      <c r="C921" s="76">
        <f t="shared" si="14"/>
        <v>6</v>
      </c>
      <c r="D921" s="115" t="s">
        <v>2369</v>
      </c>
      <c r="E921" s="74"/>
      <c r="F921" s="66" t="s">
        <v>4717</v>
      </c>
      <c r="G921" s="66" t="s">
        <v>4718</v>
      </c>
      <c r="H921" s="164"/>
      <c r="I921" s="115" t="s">
        <v>2369</v>
      </c>
      <c r="J921" s="115"/>
      <c r="K921" s="115"/>
      <c r="L921" s="66" t="s">
        <v>4718</v>
      </c>
      <c r="M921" s="69"/>
      <c r="N921" s="79"/>
      <c r="O921" s="81"/>
      <c r="P921" s="79"/>
      <c r="Q921" s="80"/>
      <c r="R921" s="80"/>
      <c r="S921" s="76"/>
      <c r="T921" s="82"/>
      <c r="U921" s="74"/>
    </row>
    <row r="922" spans="1:21">
      <c r="A922" s="65" t="s">
        <v>4720</v>
      </c>
      <c r="B922" s="65"/>
      <c r="C922" s="76">
        <f t="shared" si="14"/>
        <v>10</v>
      </c>
      <c r="D922" s="115" t="s">
        <v>4721</v>
      </c>
      <c r="E922" s="74"/>
      <c r="F922" s="66" t="s">
        <v>4722</v>
      </c>
      <c r="G922" s="66" t="s">
        <v>4723</v>
      </c>
      <c r="H922" s="164"/>
      <c r="I922" s="115" t="s">
        <v>4721</v>
      </c>
      <c r="J922" s="115"/>
      <c r="K922" s="115"/>
      <c r="L922" s="66" t="s">
        <v>4723</v>
      </c>
      <c r="M922" s="77">
        <v>0</v>
      </c>
      <c r="N922" s="78" t="s">
        <v>51</v>
      </c>
      <c r="O922" s="81" t="s">
        <v>2780</v>
      </c>
      <c r="P922" s="79">
        <v>0</v>
      </c>
      <c r="Q922" s="80" t="s">
        <v>2848</v>
      </c>
      <c r="R922" s="80" t="s">
        <v>2848</v>
      </c>
      <c r="S922" s="76" t="s">
        <v>1301</v>
      </c>
      <c r="T922" s="82"/>
      <c r="U922" s="74" t="s">
        <v>4724</v>
      </c>
    </row>
    <row r="923" spans="1:21">
      <c r="A923" s="65" t="s">
        <v>4725</v>
      </c>
      <c r="B923" s="65"/>
      <c r="C923" s="76">
        <f t="shared" si="14"/>
        <v>10</v>
      </c>
      <c r="D923" s="115" t="s">
        <v>1306</v>
      </c>
      <c r="E923" s="74"/>
      <c r="F923" s="66" t="s">
        <v>4726</v>
      </c>
      <c r="G923" s="66" t="s">
        <v>4727</v>
      </c>
      <c r="H923" s="164"/>
      <c r="I923" s="115" t="s">
        <v>1306</v>
      </c>
      <c r="J923" s="115"/>
      <c r="K923" s="115"/>
      <c r="L923" s="66" t="s">
        <v>4727</v>
      </c>
      <c r="M923" s="77">
        <v>0</v>
      </c>
      <c r="N923" s="78" t="s">
        <v>51</v>
      </c>
      <c r="O923" s="81" t="s">
        <v>2780</v>
      </c>
      <c r="P923" s="79">
        <v>0</v>
      </c>
      <c r="Q923" s="80" t="s">
        <v>2848</v>
      </c>
      <c r="R923" s="80" t="s">
        <v>2848</v>
      </c>
      <c r="S923" s="76" t="s">
        <v>1301</v>
      </c>
      <c r="T923" s="82"/>
      <c r="U923" s="74"/>
    </row>
    <row r="924" spans="1:21">
      <c r="A924" s="65" t="s">
        <v>4728</v>
      </c>
      <c r="B924" s="65"/>
      <c r="C924" s="76">
        <f t="shared" si="14"/>
        <v>10</v>
      </c>
      <c r="D924" s="115" t="s">
        <v>1307</v>
      </c>
      <c r="E924" s="74"/>
      <c r="F924" s="66" t="s">
        <v>4729</v>
      </c>
      <c r="G924" s="66" t="s">
        <v>4730</v>
      </c>
      <c r="H924" s="164"/>
      <c r="I924" s="115" t="s">
        <v>1307</v>
      </c>
      <c r="J924" s="115"/>
      <c r="K924" s="115"/>
      <c r="L924" s="66" t="s">
        <v>4730</v>
      </c>
      <c r="M924" s="77">
        <v>13</v>
      </c>
      <c r="N924" s="78" t="s">
        <v>36</v>
      </c>
      <c r="O924" s="81" t="s">
        <v>2780</v>
      </c>
      <c r="P924" s="79">
        <v>0</v>
      </c>
      <c r="Q924" s="80" t="s">
        <v>2848</v>
      </c>
      <c r="R924" s="80" t="s">
        <v>2848</v>
      </c>
      <c r="S924" s="76" t="s">
        <v>1301</v>
      </c>
      <c r="T924" s="82"/>
      <c r="U924" s="74"/>
    </row>
    <row r="925" spans="1:21">
      <c r="A925" s="65" t="s">
        <v>4731</v>
      </c>
      <c r="B925" s="65"/>
      <c r="C925" s="76">
        <f t="shared" si="14"/>
        <v>6</v>
      </c>
      <c r="D925" s="115" t="s">
        <v>2371</v>
      </c>
      <c r="E925" s="74"/>
      <c r="F925" s="66" t="s">
        <v>4732</v>
      </c>
      <c r="G925" s="66" t="s">
        <v>4733</v>
      </c>
      <c r="H925" s="164"/>
      <c r="I925" s="115" t="s">
        <v>2371</v>
      </c>
      <c r="J925" s="115"/>
      <c r="K925" s="115"/>
      <c r="L925" s="66" t="s">
        <v>4733</v>
      </c>
      <c r="M925" s="69"/>
      <c r="N925" s="79"/>
      <c r="O925" s="81"/>
      <c r="P925" s="79"/>
      <c r="Q925" s="80"/>
      <c r="R925" s="80"/>
      <c r="S925" s="76"/>
      <c r="T925" s="82"/>
      <c r="U925" s="74"/>
    </row>
    <row r="926" spans="1:21">
      <c r="A926" s="65" t="s">
        <v>4719</v>
      </c>
      <c r="B926" s="65"/>
      <c r="C926" s="76">
        <f t="shared" si="14"/>
        <v>8</v>
      </c>
      <c r="D926" s="115" t="s">
        <v>2372</v>
      </c>
      <c r="E926" s="74"/>
      <c r="F926" s="66" t="s">
        <v>4722</v>
      </c>
      <c r="G926" s="66" t="s">
        <v>4723</v>
      </c>
      <c r="H926" s="164"/>
      <c r="I926" s="115" t="s">
        <v>2372</v>
      </c>
      <c r="J926" s="115"/>
      <c r="K926" s="115"/>
      <c r="L926" s="66" t="s">
        <v>4723</v>
      </c>
      <c r="M926" s="69"/>
      <c r="N926" s="79"/>
      <c r="O926" s="81"/>
      <c r="P926" s="79"/>
      <c r="Q926" s="80"/>
      <c r="R926" s="80"/>
      <c r="S926" s="76"/>
      <c r="T926" s="82"/>
      <c r="U926" s="74"/>
    </row>
    <row r="927" spans="1:21" ht="33">
      <c r="A927" s="65" t="s">
        <v>4734</v>
      </c>
      <c r="B927" s="65"/>
      <c r="C927" s="76">
        <f t="shared" si="14"/>
        <v>10</v>
      </c>
      <c r="D927" s="115" t="s">
        <v>1310</v>
      </c>
      <c r="E927" s="74"/>
      <c r="F927" s="66" t="s">
        <v>4735</v>
      </c>
      <c r="G927" s="66" t="s">
        <v>4736</v>
      </c>
      <c r="H927" s="164"/>
      <c r="I927" s="115" t="s">
        <v>1310</v>
      </c>
      <c r="J927" s="115"/>
      <c r="K927" s="115"/>
      <c r="L927" s="66" t="s">
        <v>4736</v>
      </c>
      <c r="M927" s="77">
        <v>0</v>
      </c>
      <c r="N927" s="78" t="s">
        <v>51</v>
      </c>
      <c r="O927" s="81" t="s">
        <v>2780</v>
      </c>
      <c r="P927" s="79">
        <v>0</v>
      </c>
      <c r="Q927" s="80" t="s">
        <v>2848</v>
      </c>
      <c r="R927" s="80" t="s">
        <v>2848</v>
      </c>
      <c r="S927" s="76" t="s">
        <v>1308</v>
      </c>
      <c r="T927" s="82"/>
      <c r="U927" s="74"/>
    </row>
    <row r="928" spans="1:21" ht="33">
      <c r="A928" s="65" t="s">
        <v>4737</v>
      </c>
      <c r="B928" s="65"/>
      <c r="C928" s="76">
        <f t="shared" si="14"/>
        <v>10</v>
      </c>
      <c r="D928" s="115" t="s">
        <v>1312</v>
      </c>
      <c r="E928" s="74"/>
      <c r="F928" s="66" t="s">
        <v>4738</v>
      </c>
      <c r="G928" s="66" t="s">
        <v>4739</v>
      </c>
      <c r="H928" s="164"/>
      <c r="I928" s="115" t="s">
        <v>1312</v>
      </c>
      <c r="J928" s="115"/>
      <c r="K928" s="115"/>
      <c r="L928" s="66" t="s">
        <v>4739</v>
      </c>
      <c r="M928" s="77">
        <v>0</v>
      </c>
      <c r="N928" s="78" t="s">
        <v>51</v>
      </c>
      <c r="O928" s="81" t="s">
        <v>2780</v>
      </c>
      <c r="P928" s="79">
        <v>0</v>
      </c>
      <c r="Q928" s="80" t="s">
        <v>2848</v>
      </c>
      <c r="R928" s="80" t="s">
        <v>2848</v>
      </c>
      <c r="S928" s="76" t="s">
        <v>1308</v>
      </c>
      <c r="T928" s="82"/>
      <c r="U928" s="74"/>
    </row>
    <row r="929" spans="1:21">
      <c r="A929" s="65" t="s">
        <v>4740</v>
      </c>
      <c r="B929" s="65"/>
      <c r="C929" s="76">
        <f t="shared" si="14"/>
        <v>10</v>
      </c>
      <c r="D929" s="115" t="s">
        <v>1314</v>
      </c>
      <c r="E929" s="74"/>
      <c r="F929" s="66" t="s">
        <v>4741</v>
      </c>
      <c r="G929" s="66" t="s">
        <v>4742</v>
      </c>
      <c r="H929" s="164"/>
      <c r="I929" s="115" t="s">
        <v>1314</v>
      </c>
      <c r="J929" s="115"/>
      <c r="K929" s="115"/>
      <c r="L929" s="66" t="s">
        <v>4742</v>
      </c>
      <c r="M929" s="77">
        <v>0</v>
      </c>
      <c r="N929" s="78" t="s">
        <v>51</v>
      </c>
      <c r="O929" s="81" t="s">
        <v>2780</v>
      </c>
      <c r="P929" s="79">
        <v>0</v>
      </c>
      <c r="Q929" s="80" t="s">
        <v>2848</v>
      </c>
      <c r="R929" s="80" t="s">
        <v>2848</v>
      </c>
      <c r="S929" s="76" t="s">
        <v>1308</v>
      </c>
      <c r="T929" s="82"/>
      <c r="U929" s="74"/>
    </row>
    <row r="930" spans="1:21">
      <c r="A930" s="65" t="s">
        <v>2852</v>
      </c>
      <c r="B930" s="65"/>
      <c r="C930" s="76">
        <f t="shared" si="14"/>
        <v>10</v>
      </c>
      <c r="D930" s="115" t="s">
        <v>1316</v>
      </c>
      <c r="E930" s="74"/>
      <c r="F930" s="66" t="s">
        <v>2804</v>
      </c>
      <c r="G930" s="66" t="s">
        <v>1633</v>
      </c>
      <c r="H930" s="164"/>
      <c r="I930" s="115" t="s">
        <v>1316</v>
      </c>
      <c r="J930" s="115"/>
      <c r="K930" s="115"/>
      <c r="L930" s="66" t="s">
        <v>1633</v>
      </c>
      <c r="M930" s="77">
        <v>0</v>
      </c>
      <c r="N930" s="78" t="s">
        <v>51</v>
      </c>
      <c r="O930" s="81" t="s">
        <v>2780</v>
      </c>
      <c r="P930" s="79">
        <v>0</v>
      </c>
      <c r="Q930" s="80" t="s">
        <v>2848</v>
      </c>
      <c r="R930" s="80" t="s">
        <v>2848</v>
      </c>
      <c r="S930" s="76" t="s">
        <v>1308</v>
      </c>
      <c r="T930" s="82"/>
      <c r="U930" s="74"/>
    </row>
    <row r="931" spans="1:21">
      <c r="A931" s="65" t="s">
        <v>4725</v>
      </c>
      <c r="B931" s="65"/>
      <c r="C931" s="76">
        <f t="shared" ref="C931:C944" si="15">LEN(D931)</f>
        <v>10</v>
      </c>
      <c r="D931" s="115" t="s">
        <v>1318</v>
      </c>
      <c r="E931" s="74"/>
      <c r="F931" s="66" t="s">
        <v>4726</v>
      </c>
      <c r="G931" s="66" t="s">
        <v>4727</v>
      </c>
      <c r="H931" s="164"/>
      <c r="I931" s="115" t="s">
        <v>1318</v>
      </c>
      <c r="J931" s="115"/>
      <c r="K931" s="115"/>
      <c r="L931" s="66" t="s">
        <v>4727</v>
      </c>
      <c r="M931" s="77">
        <v>0</v>
      </c>
      <c r="N931" s="78" t="s">
        <v>51</v>
      </c>
      <c r="O931" s="81" t="s">
        <v>2780</v>
      </c>
      <c r="P931" s="79">
        <v>0</v>
      </c>
      <c r="Q931" s="80" t="s">
        <v>2848</v>
      </c>
      <c r="R931" s="80" t="s">
        <v>2848</v>
      </c>
      <c r="S931" s="76" t="s">
        <v>1308</v>
      </c>
      <c r="T931" s="82"/>
      <c r="U931" s="74"/>
    </row>
    <row r="932" spans="1:21">
      <c r="A932" s="65" t="s">
        <v>4728</v>
      </c>
      <c r="B932" s="65"/>
      <c r="C932" s="76">
        <f t="shared" si="15"/>
        <v>10</v>
      </c>
      <c r="D932" s="115" t="s">
        <v>1320</v>
      </c>
      <c r="E932" s="74"/>
      <c r="F932" s="66" t="s">
        <v>4729</v>
      </c>
      <c r="G932" s="66" t="s">
        <v>4730</v>
      </c>
      <c r="H932" s="164"/>
      <c r="I932" s="115" t="s">
        <v>1320</v>
      </c>
      <c r="J932" s="115"/>
      <c r="K932" s="115"/>
      <c r="L932" s="66" t="s">
        <v>4730</v>
      </c>
      <c r="M932" s="77">
        <v>13</v>
      </c>
      <c r="N932" s="78" t="s">
        <v>36</v>
      </c>
      <c r="O932" s="81" t="s">
        <v>2780</v>
      </c>
      <c r="P932" s="79">
        <v>0</v>
      </c>
      <c r="Q932" s="80" t="s">
        <v>2848</v>
      </c>
      <c r="R932" s="80" t="s">
        <v>2848</v>
      </c>
      <c r="S932" s="76" t="s">
        <v>1308</v>
      </c>
      <c r="T932" s="82"/>
      <c r="U932" s="74"/>
    </row>
    <row r="933" spans="1:21">
      <c r="A933" s="65" t="s">
        <v>4743</v>
      </c>
      <c r="B933" s="65"/>
      <c r="C933" s="76">
        <f t="shared" si="15"/>
        <v>6</v>
      </c>
      <c r="D933" s="115" t="s">
        <v>2374</v>
      </c>
      <c r="E933" s="74"/>
      <c r="F933" s="66" t="s">
        <v>4744</v>
      </c>
      <c r="G933" s="66" t="s">
        <v>4745</v>
      </c>
      <c r="H933" s="164"/>
      <c r="I933" s="115" t="s">
        <v>2374</v>
      </c>
      <c r="J933" s="115"/>
      <c r="K933" s="115"/>
      <c r="L933" s="66" t="s">
        <v>4745</v>
      </c>
      <c r="M933" s="69"/>
      <c r="N933" s="79"/>
      <c r="O933" s="81"/>
      <c r="P933" s="79"/>
      <c r="Q933" s="80"/>
      <c r="R933" s="80"/>
      <c r="S933" s="76"/>
      <c r="T933" s="82"/>
      <c r="U933" s="74"/>
    </row>
    <row r="934" spans="1:21">
      <c r="A934" s="65" t="s">
        <v>4719</v>
      </c>
      <c r="B934" s="65"/>
      <c r="C934" s="76">
        <f t="shared" si="15"/>
        <v>10</v>
      </c>
      <c r="D934" s="115" t="s">
        <v>1323</v>
      </c>
      <c r="E934" s="74"/>
      <c r="F934" s="66" t="s">
        <v>4722</v>
      </c>
      <c r="G934" s="66" t="s">
        <v>4723</v>
      </c>
      <c r="H934" s="164"/>
      <c r="I934" s="115" t="s">
        <v>1323</v>
      </c>
      <c r="J934" s="115"/>
      <c r="K934" s="115"/>
      <c r="L934" s="66" t="s">
        <v>4723</v>
      </c>
      <c r="M934" s="77">
        <v>0</v>
      </c>
      <c r="N934" s="78" t="s">
        <v>51</v>
      </c>
      <c r="O934" s="81" t="s">
        <v>2780</v>
      </c>
      <c r="P934" s="79">
        <v>0</v>
      </c>
      <c r="Q934" s="80" t="s">
        <v>2848</v>
      </c>
      <c r="R934" s="80" t="s">
        <v>2848</v>
      </c>
      <c r="S934" s="76" t="s">
        <v>1321</v>
      </c>
      <c r="T934" s="82"/>
      <c r="U934" s="74"/>
    </row>
    <row r="935" spans="1:21">
      <c r="A935" s="65" t="s">
        <v>4725</v>
      </c>
      <c r="B935" s="65"/>
      <c r="C935" s="76">
        <f t="shared" si="15"/>
        <v>10</v>
      </c>
      <c r="D935" s="115" t="s">
        <v>1325</v>
      </c>
      <c r="E935" s="74"/>
      <c r="F935" s="66" t="s">
        <v>4726</v>
      </c>
      <c r="G935" s="66" t="s">
        <v>4727</v>
      </c>
      <c r="H935" s="164"/>
      <c r="I935" s="115" t="s">
        <v>1325</v>
      </c>
      <c r="J935" s="115"/>
      <c r="K935" s="115"/>
      <c r="L935" s="66" t="s">
        <v>4727</v>
      </c>
      <c r="M935" s="77">
        <v>0</v>
      </c>
      <c r="N935" s="78" t="s">
        <v>51</v>
      </c>
      <c r="O935" s="81" t="s">
        <v>2780</v>
      </c>
      <c r="P935" s="79">
        <v>0</v>
      </c>
      <c r="Q935" s="80" t="s">
        <v>2848</v>
      </c>
      <c r="R935" s="80" t="s">
        <v>2848</v>
      </c>
      <c r="S935" s="76" t="s">
        <v>1321</v>
      </c>
      <c r="T935" s="82"/>
      <c r="U935" s="74"/>
    </row>
    <row r="936" spans="1:21">
      <c r="A936" s="65" t="s">
        <v>4728</v>
      </c>
      <c r="B936" s="65"/>
      <c r="C936" s="76">
        <f t="shared" si="15"/>
        <v>10</v>
      </c>
      <c r="D936" s="115" t="s">
        <v>1327</v>
      </c>
      <c r="E936" s="74"/>
      <c r="F936" s="66" t="s">
        <v>4729</v>
      </c>
      <c r="G936" s="66" t="s">
        <v>4730</v>
      </c>
      <c r="H936" s="164"/>
      <c r="I936" s="115" t="s">
        <v>1327</v>
      </c>
      <c r="J936" s="115"/>
      <c r="K936" s="115"/>
      <c r="L936" s="66" t="s">
        <v>4730</v>
      </c>
      <c r="M936" s="77">
        <v>13</v>
      </c>
      <c r="N936" s="78" t="s">
        <v>36</v>
      </c>
      <c r="O936" s="81" t="s">
        <v>2780</v>
      </c>
      <c r="P936" s="79">
        <v>0</v>
      </c>
      <c r="Q936" s="80" t="s">
        <v>2848</v>
      </c>
      <c r="R936" s="80" t="s">
        <v>2848</v>
      </c>
      <c r="S936" s="76" t="s">
        <v>1321</v>
      </c>
      <c r="T936" s="82"/>
      <c r="U936" s="74"/>
    </row>
    <row r="937" spans="1:21">
      <c r="A937" s="65" t="s">
        <v>2852</v>
      </c>
      <c r="B937" s="65"/>
      <c r="C937" s="76">
        <f t="shared" si="15"/>
        <v>6</v>
      </c>
      <c r="D937" s="115" t="s">
        <v>2376</v>
      </c>
      <c r="E937" s="74"/>
      <c r="F937" s="66" t="s">
        <v>2804</v>
      </c>
      <c r="G937" s="66" t="s">
        <v>1633</v>
      </c>
      <c r="H937" s="164"/>
      <c r="I937" s="115" t="s">
        <v>2376</v>
      </c>
      <c r="J937" s="115"/>
      <c r="K937" s="115"/>
      <c r="L937" s="66" t="s">
        <v>1633</v>
      </c>
      <c r="M937" s="69"/>
      <c r="N937" s="79"/>
      <c r="O937" s="81"/>
      <c r="P937" s="79"/>
      <c r="Q937" s="80"/>
      <c r="R937" s="80"/>
      <c r="S937" s="76"/>
      <c r="T937" s="82"/>
      <c r="U937" s="74"/>
    </row>
    <row r="938" spans="1:21">
      <c r="A938" s="65" t="s">
        <v>4719</v>
      </c>
      <c r="B938" s="65"/>
      <c r="C938" s="76">
        <f t="shared" si="15"/>
        <v>10</v>
      </c>
      <c r="D938" s="115" t="s">
        <v>1330</v>
      </c>
      <c r="E938" s="74"/>
      <c r="F938" s="66" t="s">
        <v>4722</v>
      </c>
      <c r="G938" s="66" t="s">
        <v>4723</v>
      </c>
      <c r="H938" s="164"/>
      <c r="I938" s="115" t="s">
        <v>1330</v>
      </c>
      <c r="J938" s="115"/>
      <c r="K938" s="115"/>
      <c r="L938" s="66" t="s">
        <v>4723</v>
      </c>
      <c r="M938" s="77">
        <v>0</v>
      </c>
      <c r="N938" s="78" t="s">
        <v>51</v>
      </c>
      <c r="O938" s="81" t="s">
        <v>2780</v>
      </c>
      <c r="P938" s="79">
        <v>0</v>
      </c>
      <c r="Q938" s="80" t="s">
        <v>2848</v>
      </c>
      <c r="R938" s="80" t="s">
        <v>2848</v>
      </c>
      <c r="S938" s="76" t="s">
        <v>1328</v>
      </c>
      <c r="T938" s="82"/>
      <c r="U938" s="74"/>
    </row>
    <row r="939" spans="1:21">
      <c r="A939" s="65" t="s">
        <v>4725</v>
      </c>
      <c r="B939" s="65"/>
      <c r="C939" s="76">
        <f t="shared" si="15"/>
        <v>10</v>
      </c>
      <c r="D939" s="115" t="s">
        <v>1332</v>
      </c>
      <c r="E939" s="74"/>
      <c r="F939" s="66" t="s">
        <v>4726</v>
      </c>
      <c r="G939" s="66" t="s">
        <v>4727</v>
      </c>
      <c r="H939" s="164"/>
      <c r="I939" s="115" t="s">
        <v>1332</v>
      </c>
      <c r="J939" s="115"/>
      <c r="K939" s="115"/>
      <c r="L939" s="66" t="s">
        <v>4727</v>
      </c>
      <c r="M939" s="77">
        <v>0</v>
      </c>
      <c r="N939" s="78" t="s">
        <v>51</v>
      </c>
      <c r="O939" s="81" t="s">
        <v>2780</v>
      </c>
      <c r="P939" s="79">
        <v>0</v>
      </c>
      <c r="Q939" s="80" t="s">
        <v>2848</v>
      </c>
      <c r="R939" s="80" t="s">
        <v>2848</v>
      </c>
      <c r="S939" s="76" t="s">
        <v>1328</v>
      </c>
      <c r="T939" s="82"/>
      <c r="U939" s="74"/>
    </row>
    <row r="940" spans="1:21">
      <c r="A940" s="65" t="s">
        <v>4728</v>
      </c>
      <c r="B940" s="65"/>
      <c r="C940" s="76">
        <f t="shared" si="15"/>
        <v>10</v>
      </c>
      <c r="D940" s="115" t="s">
        <v>1334</v>
      </c>
      <c r="E940" s="74"/>
      <c r="F940" s="66" t="s">
        <v>4729</v>
      </c>
      <c r="G940" s="66" t="s">
        <v>4730</v>
      </c>
      <c r="H940" s="164"/>
      <c r="I940" s="115" t="s">
        <v>1334</v>
      </c>
      <c r="J940" s="115"/>
      <c r="K940" s="115"/>
      <c r="L940" s="66" t="s">
        <v>4730</v>
      </c>
      <c r="M940" s="77">
        <v>13</v>
      </c>
      <c r="N940" s="78" t="s">
        <v>36</v>
      </c>
      <c r="O940" s="81" t="s">
        <v>2780</v>
      </c>
      <c r="P940" s="79">
        <v>0</v>
      </c>
      <c r="Q940" s="80" t="s">
        <v>2848</v>
      </c>
      <c r="R940" s="80" t="s">
        <v>2848</v>
      </c>
      <c r="S940" s="76" t="s">
        <v>1328</v>
      </c>
      <c r="T940" s="82"/>
      <c r="U940" s="74"/>
    </row>
    <row r="941" spans="1:21">
      <c r="A941" s="65" t="s">
        <v>4746</v>
      </c>
      <c r="B941" s="65"/>
      <c r="C941" s="76">
        <f t="shared" si="15"/>
        <v>6</v>
      </c>
      <c r="D941" s="115" t="s">
        <v>2378</v>
      </c>
      <c r="E941" s="74"/>
      <c r="F941" s="66" t="s">
        <v>3098</v>
      </c>
      <c r="G941" s="66" t="s">
        <v>3028</v>
      </c>
      <c r="H941" s="164"/>
      <c r="I941" s="115" t="s">
        <v>2378</v>
      </c>
      <c r="J941" s="115"/>
      <c r="K941" s="115"/>
      <c r="L941" s="66" t="s">
        <v>3028</v>
      </c>
      <c r="M941" s="69"/>
      <c r="N941" s="79"/>
      <c r="O941" s="81"/>
      <c r="P941" s="79"/>
      <c r="Q941" s="80"/>
      <c r="R941" s="80"/>
      <c r="S941" s="76"/>
      <c r="T941" s="82"/>
      <c r="U941" s="74"/>
    </row>
    <row r="942" spans="1:21">
      <c r="A942" s="65" t="s">
        <v>4747</v>
      </c>
      <c r="B942" s="65"/>
      <c r="C942" s="76">
        <f t="shared" si="15"/>
        <v>10</v>
      </c>
      <c r="D942" s="115" t="s">
        <v>4748</v>
      </c>
      <c r="E942" s="74"/>
      <c r="F942" s="66" t="s">
        <v>4749</v>
      </c>
      <c r="G942" s="66" t="s">
        <v>4750</v>
      </c>
      <c r="H942" s="164"/>
      <c r="I942" s="115" t="s">
        <v>4748</v>
      </c>
      <c r="J942" s="115"/>
      <c r="K942" s="115"/>
      <c r="L942" s="66" t="s">
        <v>4750</v>
      </c>
      <c r="M942" s="77">
        <v>0</v>
      </c>
      <c r="N942" s="78" t="s">
        <v>51</v>
      </c>
      <c r="O942" s="81" t="s">
        <v>2780</v>
      </c>
      <c r="P942" s="79">
        <v>0</v>
      </c>
      <c r="Q942" s="80" t="s">
        <v>2848</v>
      </c>
      <c r="R942" s="80" t="s">
        <v>2848</v>
      </c>
      <c r="S942" s="76" t="s">
        <v>1335</v>
      </c>
      <c r="T942" s="82"/>
      <c r="U942" s="74"/>
    </row>
    <row r="943" spans="1:21">
      <c r="A943" s="65" t="s">
        <v>4747</v>
      </c>
      <c r="B943" s="65"/>
      <c r="C943" s="76">
        <f t="shared" si="15"/>
        <v>10</v>
      </c>
      <c r="D943" s="115" t="s">
        <v>4751</v>
      </c>
      <c r="E943" s="74"/>
      <c r="F943" s="66" t="s">
        <v>4752</v>
      </c>
      <c r="G943" s="66" t="s">
        <v>4753</v>
      </c>
      <c r="H943" s="164"/>
      <c r="I943" s="115" t="s">
        <v>4751</v>
      </c>
      <c r="J943" s="115"/>
      <c r="K943" s="115"/>
      <c r="L943" s="66" t="s">
        <v>4753</v>
      </c>
      <c r="M943" s="77">
        <v>0</v>
      </c>
      <c r="N943" s="78" t="s">
        <v>51</v>
      </c>
      <c r="O943" s="81" t="s">
        <v>2780</v>
      </c>
      <c r="P943" s="79">
        <v>0</v>
      </c>
      <c r="Q943" s="80" t="s">
        <v>2848</v>
      </c>
      <c r="R943" s="80" t="s">
        <v>2848</v>
      </c>
      <c r="S943" s="76" t="s">
        <v>1335</v>
      </c>
      <c r="T943" s="82"/>
      <c r="U943" s="74"/>
    </row>
    <row r="944" spans="1:21">
      <c r="A944" s="65" t="s">
        <v>4747</v>
      </c>
      <c r="B944" s="65"/>
      <c r="C944" s="76">
        <f t="shared" si="15"/>
        <v>10</v>
      </c>
      <c r="D944" s="115" t="s">
        <v>4754</v>
      </c>
      <c r="E944" s="74"/>
      <c r="F944" s="66" t="s">
        <v>4755</v>
      </c>
      <c r="G944" s="66" t="s">
        <v>4756</v>
      </c>
      <c r="H944" s="164"/>
      <c r="I944" s="115" t="s">
        <v>4754</v>
      </c>
      <c r="J944" s="115"/>
      <c r="K944" s="115"/>
      <c r="L944" s="66" t="s">
        <v>4756</v>
      </c>
      <c r="M944" s="77">
        <v>0</v>
      </c>
      <c r="N944" s="78" t="s">
        <v>51</v>
      </c>
      <c r="O944" s="81" t="s">
        <v>2780</v>
      </c>
      <c r="P944" s="79">
        <v>0</v>
      </c>
      <c r="Q944" s="80" t="s">
        <v>2848</v>
      </c>
      <c r="R944" s="80" t="s">
        <v>2848</v>
      </c>
      <c r="S944" s="76" t="s">
        <v>1335</v>
      </c>
      <c r="T944" s="82"/>
      <c r="U944" s="74"/>
    </row>
    <row r="945" spans="1:21">
      <c r="A945" s="65"/>
      <c r="B945" s="65"/>
      <c r="C945" s="76"/>
      <c r="D945" s="115"/>
      <c r="E945" s="74"/>
      <c r="F945" s="66"/>
      <c r="G945" s="66"/>
      <c r="H945" s="164"/>
      <c r="I945" s="171" t="s">
        <v>2622</v>
      </c>
      <c r="J945" s="115"/>
      <c r="K945" s="115"/>
      <c r="L945" s="66" t="s">
        <v>5705</v>
      </c>
      <c r="M945" s="77"/>
      <c r="N945" s="78"/>
      <c r="O945" s="81"/>
      <c r="P945" s="79"/>
      <c r="Q945" s="80"/>
      <c r="R945" s="80"/>
      <c r="S945" s="76"/>
      <c r="T945" s="82"/>
      <c r="U945" s="74"/>
    </row>
    <row r="946" spans="1:21" ht="79.5" customHeight="1">
      <c r="A946" s="65"/>
      <c r="B946" s="65"/>
      <c r="C946" s="76"/>
      <c r="D946" s="115"/>
      <c r="E946" s="74"/>
      <c r="F946" s="66"/>
      <c r="G946" s="66"/>
      <c r="H946" s="164"/>
      <c r="I946" s="171" t="s">
        <v>2622</v>
      </c>
      <c r="J946" s="115"/>
      <c r="K946" s="115" t="s">
        <v>5655</v>
      </c>
      <c r="L946" s="66" t="s">
        <v>5745</v>
      </c>
      <c r="M946" s="77">
        <v>8</v>
      </c>
      <c r="N946" s="78" t="s">
        <v>5636</v>
      </c>
      <c r="O946" s="81"/>
      <c r="P946" s="79"/>
      <c r="Q946" s="80"/>
      <c r="R946" s="80"/>
      <c r="S946" s="76"/>
      <c r="T946" s="82"/>
      <c r="U946" s="74"/>
    </row>
    <row r="947" spans="1:21" ht="129" customHeight="1">
      <c r="A947" s="65"/>
      <c r="B947" s="65"/>
      <c r="C947" s="76"/>
      <c r="D947" s="115"/>
      <c r="E947" s="74"/>
      <c r="F947" s="66"/>
      <c r="G947" s="66"/>
      <c r="H947" s="164"/>
      <c r="I947" s="171" t="s">
        <v>2622</v>
      </c>
      <c r="J947" s="115"/>
      <c r="K947" s="115" t="s">
        <v>5655</v>
      </c>
      <c r="L947" s="66" t="s">
        <v>5747</v>
      </c>
      <c r="M947" s="77">
        <v>13</v>
      </c>
      <c r="N947" s="78" t="s">
        <v>5636</v>
      </c>
      <c r="O947" s="81"/>
      <c r="P947" s="79"/>
      <c r="Q947" s="80"/>
      <c r="R947" s="80"/>
      <c r="S947" s="76"/>
      <c r="T947" s="82"/>
      <c r="U947" s="74"/>
    </row>
    <row r="948" spans="1:21">
      <c r="A948" s="65"/>
      <c r="B948" s="65"/>
      <c r="C948" s="76"/>
      <c r="D948" s="115"/>
      <c r="E948" s="74"/>
      <c r="F948" s="66"/>
      <c r="G948" s="66"/>
      <c r="H948" s="164"/>
      <c r="I948" s="171" t="s">
        <v>2623</v>
      </c>
      <c r="J948" s="115"/>
      <c r="K948" s="115"/>
      <c r="L948" s="66" t="s">
        <v>5705</v>
      </c>
      <c r="M948" s="77"/>
      <c r="N948" s="78"/>
      <c r="O948" s="81"/>
      <c r="P948" s="79"/>
      <c r="Q948" s="80"/>
      <c r="R948" s="80"/>
      <c r="S948" s="76"/>
      <c r="T948" s="82"/>
      <c r="U948" s="74"/>
    </row>
    <row r="949" spans="1:21" ht="79.5" customHeight="1">
      <c r="A949" s="65"/>
      <c r="B949" s="65"/>
      <c r="C949" s="76"/>
      <c r="D949" s="115"/>
      <c r="E949" s="74"/>
      <c r="F949" s="66"/>
      <c r="G949" s="66"/>
      <c r="H949" s="164"/>
      <c r="I949" s="171" t="s">
        <v>2623</v>
      </c>
      <c r="J949" s="115"/>
      <c r="K949" s="115" t="s">
        <v>5655</v>
      </c>
      <c r="L949" s="66" t="s">
        <v>5745</v>
      </c>
      <c r="M949" s="77">
        <v>8</v>
      </c>
      <c r="N949" s="78" t="s">
        <v>5636</v>
      </c>
      <c r="O949" s="81"/>
      <c r="P949" s="79"/>
      <c r="Q949" s="80"/>
      <c r="R949" s="80"/>
      <c r="S949" s="76"/>
      <c r="T949" s="82"/>
      <c r="U949" s="74"/>
    </row>
    <row r="950" spans="1:21" ht="129" customHeight="1">
      <c r="A950" s="65"/>
      <c r="B950" s="65"/>
      <c r="C950" s="76"/>
      <c r="D950" s="115"/>
      <c r="E950" s="74"/>
      <c r="F950" s="66"/>
      <c r="G950" s="66"/>
      <c r="H950" s="164"/>
      <c r="I950" s="171" t="s">
        <v>2623</v>
      </c>
      <c r="J950" s="115"/>
      <c r="K950" s="115" t="s">
        <v>5655</v>
      </c>
      <c r="L950" s="66" t="s">
        <v>5747</v>
      </c>
      <c r="M950" s="77">
        <v>13</v>
      </c>
      <c r="N950" s="78" t="s">
        <v>5636</v>
      </c>
      <c r="O950" s="81"/>
      <c r="P950" s="79"/>
      <c r="Q950" s="80"/>
      <c r="R950" s="80"/>
      <c r="S950" s="76"/>
      <c r="T950" s="82"/>
      <c r="U950" s="74"/>
    </row>
    <row r="951" spans="1:21">
      <c r="A951" s="65"/>
      <c r="B951" s="65"/>
      <c r="C951" s="76"/>
      <c r="D951" s="115"/>
      <c r="E951" s="74"/>
      <c r="F951" s="66"/>
      <c r="G951" s="66"/>
      <c r="H951" s="164"/>
      <c r="I951" s="171" t="s">
        <v>2624</v>
      </c>
      <c r="J951" s="115"/>
      <c r="K951" s="115"/>
      <c r="L951" s="66" t="s">
        <v>5705</v>
      </c>
      <c r="M951" s="77"/>
      <c r="N951" s="78"/>
      <c r="O951" s="81"/>
      <c r="P951" s="79"/>
      <c r="Q951" s="80"/>
      <c r="R951" s="80"/>
      <c r="S951" s="76"/>
      <c r="T951" s="82"/>
      <c r="U951" s="74"/>
    </row>
    <row r="952" spans="1:21" ht="79.5" customHeight="1">
      <c r="A952" s="65"/>
      <c r="B952" s="65"/>
      <c r="C952" s="76"/>
      <c r="D952" s="115"/>
      <c r="E952" s="74"/>
      <c r="F952" s="66"/>
      <c r="G952" s="66"/>
      <c r="H952" s="164"/>
      <c r="I952" s="171" t="s">
        <v>2624</v>
      </c>
      <c r="J952" s="115"/>
      <c r="K952" s="115" t="s">
        <v>5655</v>
      </c>
      <c r="L952" s="66" t="s">
        <v>5745</v>
      </c>
      <c r="M952" s="77">
        <v>8</v>
      </c>
      <c r="N952" s="78" t="s">
        <v>5636</v>
      </c>
      <c r="O952" s="81"/>
      <c r="P952" s="79"/>
      <c r="Q952" s="80"/>
      <c r="R952" s="80"/>
      <c r="S952" s="76"/>
      <c r="T952" s="82"/>
      <c r="U952" s="74"/>
    </row>
    <row r="953" spans="1:21" ht="129" customHeight="1">
      <c r="A953" s="65"/>
      <c r="B953" s="65"/>
      <c r="C953" s="76"/>
      <c r="D953" s="115"/>
      <c r="E953" s="74"/>
      <c r="F953" s="66"/>
      <c r="G953" s="66"/>
      <c r="H953" s="164"/>
      <c r="I953" s="171" t="s">
        <v>2624</v>
      </c>
      <c r="J953" s="115"/>
      <c r="K953" s="115" t="s">
        <v>5655</v>
      </c>
      <c r="L953" s="66" t="s">
        <v>5747</v>
      </c>
      <c r="M953" s="77">
        <v>13</v>
      </c>
      <c r="N953" s="78" t="s">
        <v>5636</v>
      </c>
      <c r="O953" s="81"/>
      <c r="P953" s="79"/>
      <c r="Q953" s="80"/>
      <c r="R953" s="80"/>
      <c r="S953" s="76"/>
      <c r="T953" s="82"/>
      <c r="U953" s="74"/>
    </row>
    <row r="954" spans="1:21">
      <c r="A954" s="65"/>
      <c r="B954" s="65"/>
      <c r="C954" s="76"/>
      <c r="D954" s="115"/>
      <c r="E954" s="74"/>
      <c r="F954" s="66"/>
      <c r="G954" s="66"/>
      <c r="H954" s="164"/>
      <c r="I954" s="171" t="s">
        <v>2625</v>
      </c>
      <c r="J954" s="115"/>
      <c r="K954" s="115"/>
      <c r="L954" s="66" t="s">
        <v>5705</v>
      </c>
      <c r="M954" s="77"/>
      <c r="N954" s="78"/>
      <c r="O954" s="81"/>
      <c r="P954" s="79"/>
      <c r="Q954" s="80"/>
      <c r="R954" s="80"/>
      <c r="S954" s="76"/>
      <c r="T954" s="82"/>
      <c r="U954" s="74"/>
    </row>
    <row r="955" spans="1:21" ht="79.5" customHeight="1">
      <c r="A955" s="65"/>
      <c r="B955" s="65"/>
      <c r="C955" s="76"/>
      <c r="D955" s="115"/>
      <c r="E955" s="74"/>
      <c r="F955" s="66"/>
      <c r="G955" s="66"/>
      <c r="H955" s="164"/>
      <c r="I955" s="171" t="s">
        <v>2625</v>
      </c>
      <c r="J955" s="115"/>
      <c r="K955" s="115" t="s">
        <v>5655</v>
      </c>
      <c r="L955" s="66" t="s">
        <v>5745</v>
      </c>
      <c r="M955" s="77">
        <v>8</v>
      </c>
      <c r="N955" s="78" t="s">
        <v>5636</v>
      </c>
      <c r="O955" s="81"/>
      <c r="P955" s="79"/>
      <c r="Q955" s="80"/>
      <c r="R955" s="80"/>
      <c r="S955" s="76"/>
      <c r="T955" s="82"/>
      <c r="U955" s="74"/>
    </row>
    <row r="956" spans="1:21" ht="129" customHeight="1">
      <c r="A956" s="65"/>
      <c r="B956" s="65"/>
      <c r="C956" s="76"/>
      <c r="D956" s="115"/>
      <c r="E956" s="74"/>
      <c r="F956" s="66"/>
      <c r="G956" s="66"/>
      <c r="H956" s="164"/>
      <c r="I956" s="171" t="s">
        <v>2625</v>
      </c>
      <c r="J956" s="115"/>
      <c r="K956" s="115" t="s">
        <v>5655</v>
      </c>
      <c r="L956" s="66" t="s">
        <v>5747</v>
      </c>
      <c r="M956" s="77">
        <v>13</v>
      </c>
      <c r="N956" s="78" t="s">
        <v>5636</v>
      </c>
      <c r="O956" s="81"/>
      <c r="P956" s="79"/>
      <c r="Q956" s="80"/>
      <c r="R956" s="80"/>
      <c r="S956" s="76"/>
      <c r="T956" s="82"/>
      <c r="U956" s="74"/>
    </row>
    <row r="957" spans="1:21">
      <c r="A957" s="65"/>
      <c r="B957" s="65"/>
      <c r="C957" s="76"/>
      <c r="D957" s="115"/>
      <c r="E957" s="74"/>
      <c r="F957" s="66"/>
      <c r="G957" s="66"/>
      <c r="H957" s="164"/>
      <c r="I957" s="171" t="s">
        <v>2626</v>
      </c>
      <c r="J957" s="115"/>
      <c r="K957" s="115"/>
      <c r="L957" s="66" t="s">
        <v>5705</v>
      </c>
      <c r="M957" s="77"/>
      <c r="N957" s="78"/>
      <c r="O957" s="81"/>
      <c r="P957" s="79"/>
      <c r="Q957" s="80"/>
      <c r="R957" s="80"/>
      <c r="S957" s="76"/>
      <c r="T957" s="82"/>
      <c r="U957" s="74"/>
    </row>
    <row r="958" spans="1:21" ht="79.5" customHeight="1">
      <c r="A958" s="65"/>
      <c r="B958" s="65"/>
      <c r="C958" s="76"/>
      <c r="D958" s="115"/>
      <c r="E958" s="74"/>
      <c r="F958" s="66"/>
      <c r="G958" s="66"/>
      <c r="H958" s="164"/>
      <c r="I958" s="171" t="s">
        <v>2626</v>
      </c>
      <c r="J958" s="115"/>
      <c r="K958" s="115" t="s">
        <v>5655</v>
      </c>
      <c r="L958" s="66" t="s">
        <v>5745</v>
      </c>
      <c r="M958" s="77">
        <v>8</v>
      </c>
      <c r="N958" s="78" t="s">
        <v>5636</v>
      </c>
      <c r="O958" s="81"/>
      <c r="P958" s="79"/>
      <c r="Q958" s="80"/>
      <c r="R958" s="80"/>
      <c r="S958" s="76"/>
      <c r="T958" s="82"/>
      <c r="U958" s="74"/>
    </row>
    <row r="959" spans="1:21" ht="129" customHeight="1">
      <c r="A959" s="65"/>
      <c r="B959" s="65"/>
      <c r="C959" s="76"/>
      <c r="D959" s="115"/>
      <c r="E959" s="74"/>
      <c r="F959" s="66"/>
      <c r="G959" s="66"/>
      <c r="H959" s="164"/>
      <c r="I959" s="171" t="s">
        <v>2626</v>
      </c>
      <c r="J959" s="115"/>
      <c r="K959" s="115" t="s">
        <v>5655</v>
      </c>
      <c r="L959" s="66" t="s">
        <v>5747</v>
      </c>
      <c r="M959" s="77">
        <v>13</v>
      </c>
      <c r="N959" s="78" t="s">
        <v>5636</v>
      </c>
      <c r="O959" s="81"/>
      <c r="P959" s="79"/>
      <c r="Q959" s="80"/>
      <c r="R959" s="80"/>
      <c r="S959" s="76"/>
      <c r="T959" s="82"/>
      <c r="U959" s="74"/>
    </row>
    <row r="960" spans="1:21" ht="66">
      <c r="A960" s="65" t="s">
        <v>4757</v>
      </c>
      <c r="B960" s="65"/>
      <c r="C960" s="76">
        <f t="shared" ref="C960:C1023" si="16">LEN(D960)</f>
        <v>4</v>
      </c>
      <c r="D960" s="113" t="s">
        <v>2380</v>
      </c>
      <c r="E960" s="67"/>
      <c r="F960" s="66" t="s">
        <v>4757</v>
      </c>
      <c r="G960" s="66" t="s">
        <v>4758</v>
      </c>
      <c r="H960" s="164"/>
      <c r="I960" s="113" t="s">
        <v>2380</v>
      </c>
      <c r="J960" s="113"/>
      <c r="K960" s="113"/>
      <c r="L960" s="66" t="s">
        <v>4758</v>
      </c>
      <c r="M960" s="69"/>
      <c r="N960" s="79"/>
      <c r="O960" s="81"/>
      <c r="P960" s="79"/>
      <c r="Q960" s="80"/>
      <c r="R960" s="80"/>
      <c r="S960" s="76"/>
      <c r="T960" s="82"/>
      <c r="U960" s="74"/>
    </row>
    <row r="961" spans="1:21">
      <c r="A961" s="65" t="s">
        <v>4759</v>
      </c>
      <c r="B961" s="65"/>
      <c r="C961" s="76">
        <f t="shared" si="16"/>
        <v>10</v>
      </c>
      <c r="D961" s="115" t="s">
        <v>1344</v>
      </c>
      <c r="E961" s="74"/>
      <c r="F961" s="66" t="s">
        <v>4760</v>
      </c>
      <c r="G961" s="66" t="s">
        <v>4761</v>
      </c>
      <c r="H961" s="164"/>
      <c r="I961" s="115" t="s">
        <v>1344</v>
      </c>
      <c r="J961" s="115"/>
      <c r="K961" s="115"/>
      <c r="L961" s="66" t="s">
        <v>4761</v>
      </c>
      <c r="M961" s="77">
        <v>13</v>
      </c>
      <c r="N961" s="78" t="s">
        <v>13</v>
      </c>
      <c r="O961" s="81" t="s">
        <v>2780</v>
      </c>
      <c r="P961" s="79">
        <v>0</v>
      </c>
      <c r="Q961" s="80" t="s">
        <v>2784</v>
      </c>
      <c r="R961" s="80" t="s">
        <v>2785</v>
      </c>
      <c r="S961" s="98" t="s">
        <v>4762</v>
      </c>
      <c r="T961" s="82"/>
      <c r="U961" s="74"/>
    </row>
    <row r="962" spans="1:21" ht="49.5">
      <c r="A962" s="65" t="s">
        <v>4763</v>
      </c>
      <c r="B962" s="65"/>
      <c r="C962" s="76">
        <f t="shared" si="16"/>
        <v>10</v>
      </c>
      <c r="D962" s="113" t="s">
        <v>4764</v>
      </c>
      <c r="E962" s="67"/>
      <c r="F962" s="66" t="s">
        <v>4765</v>
      </c>
      <c r="G962" s="66" t="s">
        <v>4766</v>
      </c>
      <c r="H962" s="164"/>
      <c r="I962" s="113" t="s">
        <v>4764</v>
      </c>
      <c r="J962" s="113"/>
      <c r="K962" s="113"/>
      <c r="L962" s="66" t="s">
        <v>4766</v>
      </c>
      <c r="M962" s="77">
        <v>13</v>
      </c>
      <c r="N962" s="78" t="s">
        <v>13</v>
      </c>
      <c r="O962" s="81" t="s">
        <v>2780</v>
      </c>
      <c r="P962" s="79">
        <v>13</v>
      </c>
      <c r="Q962" s="80"/>
      <c r="R962" s="80"/>
      <c r="S962" s="76"/>
      <c r="T962" s="82"/>
      <c r="U962" s="74"/>
    </row>
    <row r="963" spans="1:21" ht="66">
      <c r="A963" s="65" t="s">
        <v>4767</v>
      </c>
      <c r="B963" s="65"/>
      <c r="C963" s="76">
        <f t="shared" si="16"/>
        <v>10</v>
      </c>
      <c r="D963" s="113" t="s">
        <v>4764</v>
      </c>
      <c r="E963" s="67" t="s">
        <v>2782</v>
      </c>
      <c r="F963" s="65" t="s">
        <v>4767</v>
      </c>
      <c r="G963" s="137" t="s">
        <v>4768</v>
      </c>
      <c r="H963" s="168"/>
      <c r="I963" s="113" t="s">
        <v>4764</v>
      </c>
      <c r="J963" s="113"/>
      <c r="K963" s="113"/>
      <c r="L963" s="137" t="s">
        <v>4768</v>
      </c>
      <c r="M963" s="77">
        <v>13</v>
      </c>
      <c r="N963" s="78" t="s">
        <v>13</v>
      </c>
      <c r="O963" s="81" t="s">
        <v>2780</v>
      </c>
      <c r="P963" s="79">
        <v>0</v>
      </c>
      <c r="Q963" s="80" t="s">
        <v>2784</v>
      </c>
      <c r="R963" s="80" t="s">
        <v>2785</v>
      </c>
      <c r="S963" s="76" t="s">
        <v>1345</v>
      </c>
      <c r="T963" s="82"/>
      <c r="U963" s="74"/>
    </row>
    <row r="964" spans="1:21">
      <c r="A964" s="65" t="s">
        <v>4769</v>
      </c>
      <c r="B964" s="65"/>
      <c r="C964" s="76">
        <f t="shared" si="16"/>
        <v>6</v>
      </c>
      <c r="D964" s="113" t="s">
        <v>2381</v>
      </c>
      <c r="E964" s="156"/>
      <c r="F964" s="66" t="s">
        <v>4770</v>
      </c>
      <c r="G964" s="66" t="s">
        <v>3089</v>
      </c>
      <c r="H964" s="164"/>
      <c r="I964" s="113" t="s">
        <v>2381</v>
      </c>
      <c r="J964" s="113"/>
      <c r="K964" s="113"/>
      <c r="L964" s="66" t="s">
        <v>3089</v>
      </c>
      <c r="M964" s="69"/>
      <c r="N964" s="79"/>
      <c r="O964" s="81"/>
      <c r="P964" s="79"/>
      <c r="Q964" s="80"/>
      <c r="R964" s="80"/>
      <c r="S964" s="76"/>
      <c r="T964" s="82"/>
      <c r="U964" s="74"/>
    </row>
    <row r="965" spans="1:21">
      <c r="A965" s="65" t="s">
        <v>2852</v>
      </c>
      <c r="B965" s="65"/>
      <c r="C965" s="76">
        <f t="shared" si="16"/>
        <v>8</v>
      </c>
      <c r="D965" s="115" t="s">
        <v>2382</v>
      </c>
      <c r="E965" s="156"/>
      <c r="F965" s="66" t="s">
        <v>2804</v>
      </c>
      <c r="G965" s="66" t="s">
        <v>1633</v>
      </c>
      <c r="H965" s="164"/>
      <c r="I965" s="115" t="s">
        <v>2382</v>
      </c>
      <c r="J965" s="115"/>
      <c r="K965" s="115"/>
      <c r="L965" s="66" t="s">
        <v>1633</v>
      </c>
      <c r="M965" s="69"/>
      <c r="N965" s="79"/>
      <c r="O965" s="81"/>
      <c r="P965" s="79"/>
      <c r="Q965" s="80"/>
      <c r="R965" s="80"/>
      <c r="S965" s="76"/>
      <c r="T965" s="82"/>
      <c r="U965" s="74"/>
    </row>
    <row r="966" spans="1:21">
      <c r="A966" s="65" t="s">
        <v>4771</v>
      </c>
      <c r="B966" s="65"/>
      <c r="C966" s="76">
        <f t="shared" si="16"/>
        <v>10</v>
      </c>
      <c r="D966" s="113" t="s">
        <v>4772</v>
      </c>
      <c r="E966" s="67" t="s">
        <v>5655</v>
      </c>
      <c r="F966" s="66" t="s">
        <v>4773</v>
      </c>
      <c r="G966" s="102" t="s">
        <v>3826</v>
      </c>
      <c r="H966" s="164"/>
      <c r="I966" s="113" t="s">
        <v>4772</v>
      </c>
      <c r="J966" s="113"/>
      <c r="K966" s="113" t="s">
        <v>5655</v>
      </c>
      <c r="L966" s="102" t="s">
        <v>3826</v>
      </c>
      <c r="M966" s="77">
        <v>13</v>
      </c>
      <c r="N966" s="78" t="s">
        <v>13</v>
      </c>
      <c r="O966" s="81" t="s">
        <v>2780</v>
      </c>
      <c r="P966" s="79">
        <v>13</v>
      </c>
      <c r="Q966" s="80"/>
      <c r="R966" s="80"/>
      <c r="S966" s="76"/>
      <c r="T966" s="82"/>
      <c r="U966" s="74"/>
    </row>
    <row r="967" spans="1:21">
      <c r="A967" s="65" t="s">
        <v>4774</v>
      </c>
      <c r="B967" s="65"/>
      <c r="C967" s="76">
        <f t="shared" si="16"/>
        <v>10</v>
      </c>
      <c r="D967" s="113" t="s">
        <v>4775</v>
      </c>
      <c r="E967" s="67" t="s">
        <v>5655</v>
      </c>
      <c r="F967" s="66" t="s">
        <v>4776</v>
      </c>
      <c r="G967" s="102" t="s">
        <v>3826</v>
      </c>
      <c r="H967" s="164"/>
      <c r="I967" s="113" t="s">
        <v>4775</v>
      </c>
      <c r="J967" s="113"/>
      <c r="K967" s="113" t="s">
        <v>5655</v>
      </c>
      <c r="L967" s="102" t="s">
        <v>3826</v>
      </c>
      <c r="M967" s="77">
        <v>13</v>
      </c>
      <c r="N967" s="78" t="s">
        <v>13</v>
      </c>
      <c r="O967" s="81" t="s">
        <v>3873</v>
      </c>
      <c r="P967" s="79">
        <v>13</v>
      </c>
      <c r="Q967" s="80"/>
      <c r="R967" s="80"/>
      <c r="S967" s="76"/>
      <c r="T967" s="82"/>
      <c r="U967" s="74"/>
    </row>
    <row r="968" spans="1:21" ht="33">
      <c r="A968" s="65" t="s">
        <v>4788</v>
      </c>
      <c r="B968" s="65" t="s">
        <v>5588</v>
      </c>
      <c r="C968" s="76">
        <f t="shared" si="16"/>
        <v>10</v>
      </c>
      <c r="D968" s="113" t="s">
        <v>4778</v>
      </c>
      <c r="E968" s="67" t="s">
        <v>3875</v>
      </c>
      <c r="F968" s="65" t="s">
        <v>4788</v>
      </c>
      <c r="G968" s="137" t="s">
        <v>4789</v>
      </c>
      <c r="H968" s="168" t="s">
        <v>5659</v>
      </c>
      <c r="I968" s="119" t="s">
        <v>5681</v>
      </c>
      <c r="J968" s="113"/>
      <c r="K968" s="113"/>
      <c r="L968" s="137" t="s">
        <v>4789</v>
      </c>
      <c r="M968" s="77">
        <v>13</v>
      </c>
      <c r="N968" s="78" t="s">
        <v>36</v>
      </c>
      <c r="O968" s="81" t="s">
        <v>3873</v>
      </c>
      <c r="P968" s="79">
        <v>0</v>
      </c>
      <c r="Q968" s="80" t="s">
        <v>2784</v>
      </c>
      <c r="R968" s="80" t="s">
        <v>2785</v>
      </c>
      <c r="S968" s="98" t="s">
        <v>4790</v>
      </c>
      <c r="T968" s="82"/>
      <c r="U968" s="74"/>
    </row>
    <row r="969" spans="1:21">
      <c r="A969" s="65" t="s">
        <v>4791</v>
      </c>
      <c r="B969" s="65" t="s">
        <v>5588</v>
      </c>
      <c r="C969" s="76">
        <f t="shared" si="16"/>
        <v>10</v>
      </c>
      <c r="D969" s="113" t="s">
        <v>4778</v>
      </c>
      <c r="E969" s="67" t="s">
        <v>3875</v>
      </c>
      <c r="F969" s="65" t="s">
        <v>4791</v>
      </c>
      <c r="G969" s="137" t="s">
        <v>4792</v>
      </c>
      <c r="H969" s="168" t="s">
        <v>5659</v>
      </c>
      <c r="I969" s="113" t="s">
        <v>5680</v>
      </c>
      <c r="J969" s="113"/>
      <c r="K969" s="113"/>
      <c r="L969" s="137" t="s">
        <v>4792</v>
      </c>
      <c r="M969" s="77">
        <v>13</v>
      </c>
      <c r="N969" s="78" t="s">
        <v>36</v>
      </c>
      <c r="O969" s="81" t="s">
        <v>3873</v>
      </c>
      <c r="P969" s="79">
        <v>0</v>
      </c>
      <c r="Q969" s="80" t="s">
        <v>2784</v>
      </c>
      <c r="R969" s="80" t="s">
        <v>2785</v>
      </c>
      <c r="S969" s="98" t="s">
        <v>4793</v>
      </c>
      <c r="T969" s="82"/>
      <c r="U969" s="74"/>
    </row>
    <row r="970" spans="1:21" ht="60" customHeight="1">
      <c r="A970" s="65" t="s">
        <v>4782</v>
      </c>
      <c r="B970" s="65" t="s">
        <v>5588</v>
      </c>
      <c r="C970" s="76">
        <f t="shared" si="16"/>
        <v>10</v>
      </c>
      <c r="D970" s="113" t="s">
        <v>4778</v>
      </c>
      <c r="E970" s="67" t="s">
        <v>3875</v>
      </c>
      <c r="F970" s="65" t="s">
        <v>4782</v>
      </c>
      <c r="G970" s="137" t="s">
        <v>4783</v>
      </c>
      <c r="H970" s="168" t="s">
        <v>5659</v>
      </c>
      <c r="I970" s="119" t="s">
        <v>5680</v>
      </c>
      <c r="J970" s="113"/>
      <c r="K970" s="113"/>
      <c r="L970" s="137" t="s">
        <v>4783</v>
      </c>
      <c r="M970" s="77">
        <v>13</v>
      </c>
      <c r="N970" s="78" t="s">
        <v>36</v>
      </c>
      <c r="O970" s="81" t="s">
        <v>3873</v>
      </c>
      <c r="P970" s="79">
        <v>0</v>
      </c>
      <c r="Q970" s="80" t="s">
        <v>2784</v>
      </c>
      <c r="R970" s="80" t="s">
        <v>2785</v>
      </c>
      <c r="S970" s="98" t="s">
        <v>4784</v>
      </c>
      <c r="T970" s="82"/>
      <c r="U970" s="74"/>
    </row>
    <row r="971" spans="1:21" ht="66">
      <c r="A971" s="65" t="s">
        <v>4794</v>
      </c>
      <c r="B971" s="65" t="s">
        <v>5588</v>
      </c>
      <c r="C971" s="76">
        <f t="shared" si="16"/>
        <v>10</v>
      </c>
      <c r="D971" s="113" t="s">
        <v>4778</v>
      </c>
      <c r="E971" s="67" t="s">
        <v>3875</v>
      </c>
      <c r="F971" s="65" t="s">
        <v>4794</v>
      </c>
      <c r="G971" s="137" t="s">
        <v>4795</v>
      </c>
      <c r="H971" s="168" t="s">
        <v>5659</v>
      </c>
      <c r="I971" s="119" t="s">
        <v>5682</v>
      </c>
      <c r="J971" s="113"/>
      <c r="K971" s="113"/>
      <c r="L971" s="137" t="s">
        <v>4795</v>
      </c>
      <c r="M971" s="77">
        <v>13</v>
      </c>
      <c r="N971" s="78" t="s">
        <v>36</v>
      </c>
      <c r="O971" s="81" t="s">
        <v>3873</v>
      </c>
      <c r="P971" s="79">
        <v>0</v>
      </c>
      <c r="Q971" s="80" t="s">
        <v>2784</v>
      </c>
      <c r="R971" s="80" t="s">
        <v>2785</v>
      </c>
      <c r="S971" s="98" t="s">
        <v>4796</v>
      </c>
      <c r="T971" s="82"/>
      <c r="U971" s="74"/>
    </row>
    <row r="972" spans="1:21" ht="66">
      <c r="A972" s="65" t="s">
        <v>4797</v>
      </c>
      <c r="B972" s="65" t="s">
        <v>5588</v>
      </c>
      <c r="C972" s="76">
        <f t="shared" si="16"/>
        <v>10</v>
      </c>
      <c r="D972" s="113" t="s">
        <v>4778</v>
      </c>
      <c r="E972" s="67" t="s">
        <v>3875</v>
      </c>
      <c r="F972" s="65" t="s">
        <v>4797</v>
      </c>
      <c r="G972" s="137" t="s">
        <v>4798</v>
      </c>
      <c r="H972" s="168" t="s">
        <v>5659</v>
      </c>
      <c r="I972" s="119" t="s">
        <v>5683</v>
      </c>
      <c r="J972" s="113"/>
      <c r="K972" s="113"/>
      <c r="L972" s="137" t="s">
        <v>4798</v>
      </c>
      <c r="M972" s="77">
        <v>13</v>
      </c>
      <c r="N972" s="78" t="s">
        <v>36</v>
      </c>
      <c r="O972" s="81" t="s">
        <v>3873</v>
      </c>
      <c r="P972" s="79">
        <v>0</v>
      </c>
      <c r="Q972" s="80" t="s">
        <v>2784</v>
      </c>
      <c r="R972" s="80" t="s">
        <v>2785</v>
      </c>
      <c r="S972" s="98" t="s">
        <v>4799</v>
      </c>
      <c r="T972" s="82"/>
      <c r="U972" s="74"/>
    </row>
    <row r="973" spans="1:21">
      <c r="A973" s="65" t="s">
        <v>4785</v>
      </c>
      <c r="B973" s="65" t="s">
        <v>5684</v>
      </c>
      <c r="C973" s="76">
        <f t="shared" si="16"/>
        <v>10</v>
      </c>
      <c r="D973" s="113" t="s">
        <v>4778</v>
      </c>
      <c r="E973" s="67" t="s">
        <v>3875</v>
      </c>
      <c r="F973" s="65" t="s">
        <v>4785</v>
      </c>
      <c r="G973" s="137" t="s">
        <v>4786</v>
      </c>
      <c r="H973" s="168"/>
      <c r="I973" s="113" t="s">
        <v>4778</v>
      </c>
      <c r="J973" s="113"/>
      <c r="K973" s="113"/>
      <c r="L973" s="137" t="s">
        <v>4786</v>
      </c>
      <c r="M973" s="77">
        <v>13</v>
      </c>
      <c r="N973" s="78" t="s">
        <v>36</v>
      </c>
      <c r="O973" s="81" t="s">
        <v>3873</v>
      </c>
      <c r="P973" s="79">
        <v>0</v>
      </c>
      <c r="Q973" s="80" t="s">
        <v>2784</v>
      </c>
      <c r="R973" s="80" t="s">
        <v>2785</v>
      </c>
      <c r="S973" s="98" t="s">
        <v>4787</v>
      </c>
      <c r="T973" s="82"/>
      <c r="U973" s="74"/>
    </row>
    <row r="974" spans="1:21" ht="49.5">
      <c r="A974" s="65" t="s">
        <v>4777</v>
      </c>
      <c r="B974" s="65" t="s">
        <v>5684</v>
      </c>
      <c r="C974" s="76">
        <f t="shared" si="16"/>
        <v>10</v>
      </c>
      <c r="D974" s="113" t="s">
        <v>4778</v>
      </c>
      <c r="E974" s="67" t="s">
        <v>3875</v>
      </c>
      <c r="F974" s="65" t="s">
        <v>4777</v>
      </c>
      <c r="G974" s="177" t="s">
        <v>4779</v>
      </c>
      <c r="H974" s="178"/>
      <c r="I974" s="113" t="s">
        <v>4778</v>
      </c>
      <c r="J974" s="113"/>
      <c r="K974" s="113"/>
      <c r="L974" s="177" t="s">
        <v>4779</v>
      </c>
      <c r="M974" s="77">
        <v>13</v>
      </c>
      <c r="N974" s="78" t="s">
        <v>36</v>
      </c>
      <c r="O974" s="81" t="s">
        <v>3873</v>
      </c>
      <c r="P974" s="79">
        <v>0</v>
      </c>
      <c r="Q974" s="80" t="s">
        <v>3877</v>
      </c>
      <c r="R974" s="80" t="s">
        <v>3878</v>
      </c>
      <c r="S974" s="76"/>
      <c r="T974" s="82" t="s">
        <v>4780</v>
      </c>
      <c r="U974" s="74" t="s">
        <v>4781</v>
      </c>
    </row>
    <row r="975" spans="1:21">
      <c r="A975" s="65" t="s">
        <v>4138</v>
      </c>
      <c r="B975" s="65"/>
      <c r="C975" s="76">
        <f t="shared" si="16"/>
        <v>6</v>
      </c>
      <c r="D975" s="115" t="s">
        <v>2387</v>
      </c>
      <c r="E975" s="137"/>
      <c r="F975" s="66" t="s">
        <v>3098</v>
      </c>
      <c r="G975" s="66" t="s">
        <v>3028</v>
      </c>
      <c r="H975" s="164"/>
      <c r="I975" s="115" t="s">
        <v>2387</v>
      </c>
      <c r="J975" s="115"/>
      <c r="K975" s="115"/>
      <c r="L975" s="66" t="s">
        <v>3028</v>
      </c>
      <c r="M975" s="69"/>
      <c r="N975" s="79"/>
      <c r="O975" s="81"/>
      <c r="P975" s="79"/>
      <c r="Q975" s="80"/>
      <c r="R975" s="80"/>
      <c r="S975" s="76"/>
      <c r="T975" s="82"/>
      <c r="U975" s="74"/>
    </row>
    <row r="976" spans="1:21">
      <c r="A976" s="65" t="s">
        <v>4800</v>
      </c>
      <c r="B976" s="65"/>
      <c r="C976" s="76">
        <f t="shared" si="16"/>
        <v>10</v>
      </c>
      <c r="D976" s="115" t="s">
        <v>1369</v>
      </c>
      <c r="E976" s="137"/>
      <c r="F976" s="66" t="s">
        <v>4801</v>
      </c>
      <c r="G976" s="66" t="s">
        <v>4802</v>
      </c>
      <c r="H976" s="164"/>
      <c r="I976" s="115" t="s">
        <v>1369</v>
      </c>
      <c r="J976" s="115"/>
      <c r="K976" s="115"/>
      <c r="L976" s="66" t="s">
        <v>4802</v>
      </c>
      <c r="M976" s="77">
        <v>0</v>
      </c>
      <c r="N976" s="78" t="s">
        <v>51</v>
      </c>
      <c r="O976" s="81" t="s">
        <v>3873</v>
      </c>
      <c r="P976" s="79">
        <v>0</v>
      </c>
      <c r="Q976" s="80" t="s">
        <v>3877</v>
      </c>
      <c r="R976" s="80" t="s">
        <v>3877</v>
      </c>
      <c r="S976" s="76" t="s">
        <v>1367</v>
      </c>
      <c r="T976" s="82"/>
      <c r="U976" s="74"/>
    </row>
    <row r="977" spans="1:21">
      <c r="A977" s="65" t="s">
        <v>4003</v>
      </c>
      <c r="B977" s="65"/>
      <c r="C977" s="76">
        <f t="shared" si="16"/>
        <v>8</v>
      </c>
      <c r="D977" s="115" t="s">
        <v>2388</v>
      </c>
      <c r="E977" s="137"/>
      <c r="F977" s="66" t="s">
        <v>2804</v>
      </c>
      <c r="G977" s="66" t="s">
        <v>1633</v>
      </c>
      <c r="H977" s="164"/>
      <c r="I977" s="115" t="s">
        <v>2388</v>
      </c>
      <c r="J977" s="115"/>
      <c r="K977" s="115"/>
      <c r="L977" s="66" t="s">
        <v>1633</v>
      </c>
      <c r="M977" s="69"/>
      <c r="N977" s="79"/>
      <c r="O977" s="81"/>
      <c r="P977" s="79"/>
      <c r="Q977" s="80"/>
      <c r="R977" s="80"/>
      <c r="S977" s="76"/>
      <c r="T977" s="82"/>
      <c r="U977" s="74"/>
    </row>
    <row r="978" spans="1:21" ht="34.5" customHeight="1">
      <c r="A978" s="65" t="s">
        <v>4803</v>
      </c>
      <c r="B978" s="65"/>
      <c r="C978" s="76">
        <f t="shared" si="16"/>
        <v>10</v>
      </c>
      <c r="D978" s="115" t="s">
        <v>4804</v>
      </c>
      <c r="E978" s="137"/>
      <c r="F978" s="66" t="s">
        <v>4805</v>
      </c>
      <c r="G978" s="66" t="s">
        <v>4806</v>
      </c>
      <c r="H978" s="164"/>
      <c r="I978" s="115" t="s">
        <v>4804</v>
      </c>
      <c r="J978" s="115"/>
      <c r="K978" s="115"/>
      <c r="L978" s="66" t="s">
        <v>4806</v>
      </c>
      <c r="M978" s="77">
        <v>0</v>
      </c>
      <c r="N978" s="78" t="s">
        <v>51</v>
      </c>
      <c r="O978" s="81" t="s">
        <v>3873</v>
      </c>
      <c r="P978" s="79">
        <v>0</v>
      </c>
      <c r="Q978" s="80" t="s">
        <v>3877</v>
      </c>
      <c r="R978" s="80" t="s">
        <v>3877</v>
      </c>
      <c r="S978" s="76" t="s">
        <v>1367</v>
      </c>
      <c r="T978" s="82"/>
      <c r="U978" s="74"/>
    </row>
    <row r="979" spans="1:21">
      <c r="A979" s="65"/>
      <c r="B979" s="65"/>
      <c r="C979" s="76">
        <f t="shared" si="16"/>
        <v>10</v>
      </c>
      <c r="D979" s="115" t="s">
        <v>4807</v>
      </c>
      <c r="E979" s="137"/>
      <c r="F979" s="66" t="s">
        <v>2804</v>
      </c>
      <c r="G979" s="66" t="s">
        <v>1633</v>
      </c>
      <c r="H979" s="164"/>
      <c r="I979" s="115" t="s">
        <v>4807</v>
      </c>
      <c r="J979" s="115"/>
      <c r="K979" s="115"/>
      <c r="L979" s="66" t="s">
        <v>1633</v>
      </c>
      <c r="M979" s="77">
        <v>0</v>
      </c>
      <c r="N979" s="78" t="s">
        <v>51</v>
      </c>
      <c r="O979" s="81" t="s">
        <v>3873</v>
      </c>
      <c r="P979" s="79">
        <v>0</v>
      </c>
      <c r="Q979" s="80" t="s">
        <v>3877</v>
      </c>
      <c r="R979" s="80" t="s">
        <v>3877</v>
      </c>
      <c r="S979" s="76" t="s">
        <v>1367</v>
      </c>
      <c r="T979" s="82"/>
      <c r="U979" s="74"/>
    </row>
    <row r="980" spans="1:21" ht="82.5">
      <c r="A980" s="65" t="s">
        <v>4808</v>
      </c>
      <c r="B980" s="65"/>
      <c r="C980" s="76">
        <f t="shared" si="16"/>
        <v>10</v>
      </c>
      <c r="D980" s="115" t="s">
        <v>1374</v>
      </c>
      <c r="E980" s="74"/>
      <c r="F980" s="66" t="s">
        <v>4809</v>
      </c>
      <c r="G980" s="66" t="s">
        <v>4810</v>
      </c>
      <c r="H980" s="164"/>
      <c r="I980" s="115" t="s">
        <v>1374</v>
      </c>
      <c r="J980" s="115"/>
      <c r="K980" s="115"/>
      <c r="L980" s="66" t="s">
        <v>4810</v>
      </c>
      <c r="M980" s="77">
        <v>0</v>
      </c>
      <c r="N980" s="78" t="s">
        <v>51</v>
      </c>
      <c r="O980" s="81" t="s">
        <v>3873</v>
      </c>
      <c r="P980" s="79">
        <v>0</v>
      </c>
      <c r="Q980" s="80" t="s">
        <v>3877</v>
      </c>
      <c r="R980" s="80" t="s">
        <v>3877</v>
      </c>
      <c r="S980" s="76" t="s">
        <v>1367</v>
      </c>
      <c r="T980" s="82"/>
      <c r="U980" s="74"/>
    </row>
    <row r="981" spans="1:21">
      <c r="A981" s="65" t="s">
        <v>4003</v>
      </c>
      <c r="B981" s="65"/>
      <c r="C981" s="76">
        <f t="shared" si="16"/>
        <v>10</v>
      </c>
      <c r="D981" s="115" t="s">
        <v>1376</v>
      </c>
      <c r="E981" s="74"/>
      <c r="F981" s="66" t="s">
        <v>2804</v>
      </c>
      <c r="G981" s="66" t="s">
        <v>1633</v>
      </c>
      <c r="H981" s="164"/>
      <c r="I981" s="115" t="s">
        <v>1376</v>
      </c>
      <c r="J981" s="115"/>
      <c r="K981" s="115"/>
      <c r="L981" s="66" t="s">
        <v>1633</v>
      </c>
      <c r="M981" s="77">
        <v>13</v>
      </c>
      <c r="N981" s="78" t="s">
        <v>13</v>
      </c>
      <c r="O981" s="81" t="s">
        <v>3873</v>
      </c>
      <c r="P981" s="79">
        <v>0</v>
      </c>
      <c r="Q981" s="80" t="s">
        <v>3877</v>
      </c>
      <c r="R981" s="80" t="s">
        <v>3878</v>
      </c>
      <c r="S981" s="76" t="s">
        <v>1367</v>
      </c>
      <c r="T981" s="82" t="s">
        <v>3879</v>
      </c>
      <c r="U981" s="74"/>
    </row>
    <row r="982" spans="1:21" ht="74.25" customHeight="1">
      <c r="A982" s="65" t="s">
        <v>4811</v>
      </c>
      <c r="B982" s="65"/>
      <c r="C982" s="76">
        <f t="shared" si="16"/>
        <v>4</v>
      </c>
      <c r="D982" s="115" t="s">
        <v>4812</v>
      </c>
      <c r="E982" s="74"/>
      <c r="F982" s="66" t="s">
        <v>4813</v>
      </c>
      <c r="G982" s="66" t="s">
        <v>4814</v>
      </c>
      <c r="H982" s="164"/>
      <c r="I982" s="115" t="s">
        <v>4812</v>
      </c>
      <c r="J982" s="115"/>
      <c r="K982" s="115"/>
      <c r="L982" s="66" t="s">
        <v>4814</v>
      </c>
      <c r="M982" s="69"/>
      <c r="N982" s="79"/>
      <c r="O982" s="81"/>
      <c r="P982" s="79"/>
      <c r="Q982" s="80"/>
      <c r="R982" s="80"/>
      <c r="S982" s="76"/>
      <c r="T982" s="82"/>
      <c r="U982" s="74"/>
    </row>
    <row r="983" spans="1:21">
      <c r="A983" s="65" t="s">
        <v>2804</v>
      </c>
      <c r="B983" s="65"/>
      <c r="C983" s="76">
        <f t="shared" si="16"/>
        <v>6</v>
      </c>
      <c r="D983" s="115" t="s">
        <v>4815</v>
      </c>
      <c r="E983" s="74"/>
      <c r="F983" s="66" t="s">
        <v>2804</v>
      </c>
      <c r="G983" s="66" t="s">
        <v>1633</v>
      </c>
      <c r="H983" s="164"/>
      <c r="I983" s="115" t="s">
        <v>4815</v>
      </c>
      <c r="J983" s="115"/>
      <c r="K983" s="115"/>
      <c r="L983" s="66" t="s">
        <v>1633</v>
      </c>
      <c r="M983" s="69"/>
      <c r="N983" s="79"/>
      <c r="O983" s="81"/>
      <c r="P983" s="79"/>
      <c r="Q983" s="80"/>
      <c r="R983" s="80"/>
      <c r="S983" s="76"/>
      <c r="T983" s="82"/>
      <c r="U983" s="74"/>
    </row>
    <row r="984" spans="1:21">
      <c r="A984" s="65" t="s">
        <v>4684</v>
      </c>
      <c r="B984" s="65"/>
      <c r="C984" s="76">
        <f t="shared" si="16"/>
        <v>10</v>
      </c>
      <c r="D984" s="115" t="s">
        <v>4816</v>
      </c>
      <c r="E984" s="74"/>
      <c r="F984" s="66" t="s">
        <v>2804</v>
      </c>
      <c r="G984" s="66" t="s">
        <v>1633</v>
      </c>
      <c r="H984" s="164"/>
      <c r="I984" s="115" t="s">
        <v>4816</v>
      </c>
      <c r="J984" s="115"/>
      <c r="K984" s="115"/>
      <c r="L984" s="66" t="s">
        <v>1633</v>
      </c>
      <c r="M984" s="77">
        <v>13</v>
      </c>
      <c r="N984" s="78" t="s">
        <v>13</v>
      </c>
      <c r="O984" s="81" t="s">
        <v>3873</v>
      </c>
      <c r="P984" s="79">
        <v>13</v>
      </c>
      <c r="Q984" s="80"/>
      <c r="R984" s="80"/>
      <c r="S984" s="76"/>
      <c r="T984" s="82"/>
      <c r="U984" s="74"/>
    </row>
    <row r="985" spans="1:21" ht="52.5" customHeight="1">
      <c r="A985" s="65" t="s">
        <v>4817</v>
      </c>
      <c r="B985" s="65"/>
      <c r="C985" s="76">
        <f t="shared" si="16"/>
        <v>4</v>
      </c>
      <c r="D985" s="113" t="s">
        <v>2391</v>
      </c>
      <c r="E985" s="67"/>
      <c r="F985" s="66" t="s">
        <v>4817</v>
      </c>
      <c r="G985" s="66" t="s">
        <v>4818</v>
      </c>
      <c r="H985" s="164"/>
      <c r="I985" s="113" t="s">
        <v>2391</v>
      </c>
      <c r="J985" s="113"/>
      <c r="K985" s="113"/>
      <c r="L985" s="66" t="s">
        <v>4818</v>
      </c>
      <c r="M985" s="69"/>
      <c r="N985" s="79"/>
      <c r="O985" s="81"/>
      <c r="P985" s="79"/>
      <c r="Q985" s="80"/>
      <c r="R985" s="80"/>
      <c r="S985" s="76"/>
      <c r="T985" s="82"/>
      <c r="U985" s="74"/>
    </row>
    <row r="986" spans="1:21" ht="49.5">
      <c r="A986" s="65" t="s">
        <v>4819</v>
      </c>
      <c r="B986" s="65"/>
      <c r="C986" s="76">
        <f t="shared" si="16"/>
        <v>6</v>
      </c>
      <c r="D986" s="113" t="s">
        <v>2392</v>
      </c>
      <c r="E986" s="156"/>
      <c r="F986" s="66" t="s">
        <v>4820</v>
      </c>
      <c r="G986" s="66" t="s">
        <v>4821</v>
      </c>
      <c r="H986" s="164"/>
      <c r="I986" s="113" t="s">
        <v>2392</v>
      </c>
      <c r="J986" s="113"/>
      <c r="K986" s="113"/>
      <c r="L986" s="66" t="s">
        <v>4821</v>
      </c>
      <c r="M986" s="69"/>
      <c r="N986" s="79"/>
      <c r="O986" s="81"/>
      <c r="P986" s="79"/>
      <c r="Q986" s="80"/>
      <c r="R986" s="80"/>
      <c r="S986" s="76"/>
      <c r="T986" s="82"/>
      <c r="U986" s="74"/>
    </row>
    <row r="987" spans="1:21">
      <c r="A987" s="65" t="s">
        <v>4822</v>
      </c>
      <c r="B987" s="65"/>
      <c r="C987" s="76">
        <f t="shared" si="16"/>
        <v>10</v>
      </c>
      <c r="D987" s="113" t="s">
        <v>4823</v>
      </c>
      <c r="E987" s="67"/>
      <c r="F987" s="66" t="s">
        <v>4824</v>
      </c>
      <c r="G987" s="66" t="s">
        <v>4825</v>
      </c>
      <c r="H987" s="164"/>
      <c r="I987" s="113" t="s">
        <v>4823</v>
      </c>
      <c r="J987" s="113"/>
      <c r="K987" s="113"/>
      <c r="L987" s="66" t="s">
        <v>4825</v>
      </c>
      <c r="M987" s="77">
        <v>0</v>
      </c>
      <c r="N987" s="78" t="s">
        <v>51</v>
      </c>
      <c r="O987" s="81" t="s">
        <v>3873</v>
      </c>
      <c r="P987" s="79">
        <v>0</v>
      </c>
      <c r="Q987" s="80"/>
      <c r="R987" s="80"/>
      <c r="S987" s="76"/>
      <c r="T987" s="82"/>
      <c r="U987" s="74"/>
    </row>
    <row r="988" spans="1:21">
      <c r="A988" s="65" t="s">
        <v>4826</v>
      </c>
      <c r="B988" s="65"/>
      <c r="C988" s="76">
        <f t="shared" si="16"/>
        <v>10</v>
      </c>
      <c r="D988" s="113" t="s">
        <v>4823</v>
      </c>
      <c r="E988" s="67" t="s">
        <v>3875</v>
      </c>
      <c r="F988" s="65" t="s">
        <v>4826</v>
      </c>
      <c r="G988" s="137" t="s">
        <v>4827</v>
      </c>
      <c r="H988" s="168"/>
      <c r="I988" s="113" t="s">
        <v>4823</v>
      </c>
      <c r="J988" s="113"/>
      <c r="K988" s="113"/>
      <c r="L988" s="137" t="s">
        <v>4827</v>
      </c>
      <c r="M988" s="77">
        <v>0</v>
      </c>
      <c r="N988" s="78" t="s">
        <v>51</v>
      </c>
      <c r="O988" s="81" t="s">
        <v>3873</v>
      </c>
      <c r="P988" s="79">
        <v>0</v>
      </c>
      <c r="Q988" s="80" t="s">
        <v>3877</v>
      </c>
      <c r="R988" s="80" t="s">
        <v>3877</v>
      </c>
      <c r="S988" s="76" t="s">
        <v>1381</v>
      </c>
      <c r="T988" s="82"/>
      <c r="U988" s="74"/>
    </row>
    <row r="989" spans="1:21" ht="33">
      <c r="A989" s="65" t="s">
        <v>4828</v>
      </c>
      <c r="B989" s="65"/>
      <c r="C989" s="76">
        <f t="shared" si="16"/>
        <v>4</v>
      </c>
      <c r="D989" s="113" t="s">
        <v>2393</v>
      </c>
      <c r="E989" s="67"/>
      <c r="F989" s="66" t="s">
        <v>4828</v>
      </c>
      <c r="G989" s="66" t="s">
        <v>4829</v>
      </c>
      <c r="H989" s="164"/>
      <c r="I989" s="113" t="s">
        <v>2393</v>
      </c>
      <c r="J989" s="113"/>
      <c r="K989" s="113"/>
      <c r="L989" s="66" t="s">
        <v>4829</v>
      </c>
      <c r="M989" s="69"/>
      <c r="N989" s="79"/>
      <c r="O989" s="81"/>
      <c r="P989" s="79"/>
      <c r="Q989" s="80"/>
      <c r="R989" s="80"/>
      <c r="S989" s="76"/>
      <c r="T989" s="82"/>
      <c r="U989" s="74"/>
    </row>
    <row r="990" spans="1:21">
      <c r="A990" s="65" t="s">
        <v>4529</v>
      </c>
      <c r="B990" s="65"/>
      <c r="C990" s="76">
        <f t="shared" si="16"/>
        <v>6</v>
      </c>
      <c r="D990" s="113" t="s">
        <v>2394</v>
      </c>
      <c r="E990" s="156"/>
      <c r="F990" s="66" t="s">
        <v>2804</v>
      </c>
      <c r="G990" s="66" t="s">
        <v>1633</v>
      </c>
      <c r="H990" s="164"/>
      <c r="I990" s="113" t="s">
        <v>2394</v>
      </c>
      <c r="J990" s="113"/>
      <c r="K990" s="113"/>
      <c r="L990" s="66" t="s">
        <v>1633</v>
      </c>
      <c r="M990" s="69"/>
      <c r="N990" s="79"/>
      <c r="O990" s="81"/>
      <c r="P990" s="79"/>
      <c r="Q990" s="80"/>
      <c r="R990" s="80"/>
      <c r="S990" s="76"/>
      <c r="T990" s="82"/>
      <c r="U990" s="74"/>
    </row>
    <row r="991" spans="1:21">
      <c r="A991" s="65" t="s">
        <v>4830</v>
      </c>
      <c r="B991" s="65"/>
      <c r="C991" s="76">
        <f t="shared" si="16"/>
        <v>10</v>
      </c>
      <c r="D991" s="113" t="s">
        <v>4831</v>
      </c>
      <c r="E991" s="67"/>
      <c r="F991" s="66" t="s">
        <v>4830</v>
      </c>
      <c r="G991" s="66" t="s">
        <v>4832</v>
      </c>
      <c r="H991" s="164"/>
      <c r="I991" s="113" t="s">
        <v>4831</v>
      </c>
      <c r="J991" s="113"/>
      <c r="K991" s="113"/>
      <c r="L991" s="66" t="s">
        <v>4832</v>
      </c>
      <c r="M991" s="77">
        <v>0</v>
      </c>
      <c r="N991" s="78" t="s">
        <v>51</v>
      </c>
      <c r="O991" s="81" t="s">
        <v>3873</v>
      </c>
      <c r="P991" s="79">
        <v>0</v>
      </c>
      <c r="Q991" s="80"/>
      <c r="R991" s="80"/>
      <c r="S991" s="76"/>
      <c r="T991" s="82"/>
      <c r="U991" s="74"/>
    </row>
    <row r="992" spans="1:21">
      <c r="A992" s="65" t="s">
        <v>4833</v>
      </c>
      <c r="B992" s="65"/>
      <c r="C992" s="76">
        <f t="shared" si="16"/>
        <v>10</v>
      </c>
      <c r="D992" s="119" t="s">
        <v>4831</v>
      </c>
      <c r="E992" s="67" t="s">
        <v>3875</v>
      </c>
      <c r="F992" s="65" t="s">
        <v>4833</v>
      </c>
      <c r="G992" s="137" t="s">
        <v>4834</v>
      </c>
      <c r="H992" s="168"/>
      <c r="I992" s="119" t="s">
        <v>4831</v>
      </c>
      <c r="J992" s="119"/>
      <c r="K992" s="119"/>
      <c r="L992" s="137" t="s">
        <v>4834</v>
      </c>
      <c r="M992" s="77">
        <v>0</v>
      </c>
      <c r="N992" s="78" t="s">
        <v>51</v>
      </c>
      <c r="O992" s="81" t="s">
        <v>3873</v>
      </c>
      <c r="P992" s="79">
        <v>0</v>
      </c>
      <c r="Q992" s="80" t="s">
        <v>3877</v>
      </c>
      <c r="R992" s="80" t="s">
        <v>3877</v>
      </c>
      <c r="S992" s="76" t="s">
        <v>1384</v>
      </c>
      <c r="T992" s="82"/>
      <c r="U992" s="74"/>
    </row>
    <row r="993" spans="1:21" ht="66">
      <c r="A993" s="65" t="s">
        <v>4835</v>
      </c>
      <c r="B993" s="65"/>
      <c r="C993" s="76">
        <f t="shared" si="16"/>
        <v>4</v>
      </c>
      <c r="D993" s="113" t="s">
        <v>2395</v>
      </c>
      <c r="E993" s="67"/>
      <c r="F993" s="66" t="s">
        <v>4835</v>
      </c>
      <c r="G993" s="66" t="s">
        <v>4836</v>
      </c>
      <c r="H993" s="164"/>
      <c r="I993" s="113" t="s">
        <v>2395</v>
      </c>
      <c r="J993" s="113"/>
      <c r="K993" s="113"/>
      <c r="L993" s="66" t="s">
        <v>4836</v>
      </c>
      <c r="M993" s="69"/>
      <c r="N993" s="79"/>
      <c r="O993" s="81"/>
      <c r="P993" s="79"/>
      <c r="Q993" s="80"/>
      <c r="R993" s="80"/>
      <c r="S993" s="76"/>
      <c r="T993" s="82"/>
      <c r="U993" s="74"/>
    </row>
    <row r="994" spans="1:21" ht="33">
      <c r="A994" s="65" t="s">
        <v>4837</v>
      </c>
      <c r="B994" s="65"/>
      <c r="C994" s="76">
        <f t="shared" si="16"/>
        <v>5</v>
      </c>
      <c r="D994" s="113" t="s">
        <v>2396</v>
      </c>
      <c r="E994" s="67"/>
      <c r="F994" s="66" t="s">
        <v>4838</v>
      </c>
      <c r="G994" s="66" t="s">
        <v>4839</v>
      </c>
      <c r="H994" s="164"/>
      <c r="I994" s="113" t="s">
        <v>2396</v>
      </c>
      <c r="J994" s="113"/>
      <c r="K994" s="113"/>
      <c r="L994" s="66" t="s">
        <v>4839</v>
      </c>
      <c r="M994" s="69"/>
      <c r="N994" s="79"/>
      <c r="O994" s="81"/>
      <c r="P994" s="79"/>
      <c r="Q994" s="80"/>
      <c r="R994" s="80"/>
      <c r="S994" s="76"/>
      <c r="T994" s="82"/>
      <c r="U994" s="74"/>
    </row>
    <row r="995" spans="1:21" ht="33">
      <c r="A995" s="65" t="s">
        <v>4840</v>
      </c>
      <c r="B995" s="65"/>
      <c r="C995" s="76">
        <f t="shared" si="16"/>
        <v>6</v>
      </c>
      <c r="D995" s="115" t="s">
        <v>2397</v>
      </c>
      <c r="E995" s="74"/>
      <c r="F995" s="66" t="s">
        <v>4841</v>
      </c>
      <c r="G995" s="66" t="s">
        <v>4842</v>
      </c>
      <c r="H995" s="164"/>
      <c r="I995" s="115" t="s">
        <v>2397</v>
      </c>
      <c r="J995" s="115"/>
      <c r="K995" s="115"/>
      <c r="L995" s="66" t="s">
        <v>4842</v>
      </c>
      <c r="M995" s="69"/>
      <c r="N995" s="79"/>
      <c r="O995" s="81"/>
      <c r="P995" s="79"/>
      <c r="Q995" s="80"/>
      <c r="R995" s="80"/>
      <c r="S995" s="76"/>
      <c r="T995" s="82"/>
      <c r="U995" s="74"/>
    </row>
    <row r="996" spans="1:21">
      <c r="A996" s="65" t="s">
        <v>4843</v>
      </c>
      <c r="B996" s="65"/>
      <c r="C996" s="76">
        <f t="shared" si="16"/>
        <v>8</v>
      </c>
      <c r="D996" s="115" t="s">
        <v>2398</v>
      </c>
      <c r="E996" s="74"/>
      <c r="F996" s="66" t="s">
        <v>4844</v>
      </c>
      <c r="G996" s="66" t="s">
        <v>4845</v>
      </c>
      <c r="H996" s="164"/>
      <c r="I996" s="115" t="s">
        <v>2398</v>
      </c>
      <c r="J996" s="115"/>
      <c r="K996" s="115"/>
      <c r="L996" s="66" t="s">
        <v>4845</v>
      </c>
      <c r="M996" s="69"/>
      <c r="N996" s="79"/>
      <c r="O996" s="81"/>
      <c r="P996" s="79"/>
      <c r="Q996" s="80"/>
      <c r="R996" s="80"/>
      <c r="S996" s="76"/>
      <c r="T996" s="82"/>
      <c r="U996" s="74"/>
    </row>
    <row r="997" spans="1:21">
      <c r="A997" s="65" t="s">
        <v>4846</v>
      </c>
      <c r="B997" s="65"/>
      <c r="C997" s="76">
        <f t="shared" si="16"/>
        <v>10</v>
      </c>
      <c r="D997" s="115" t="s">
        <v>1389</v>
      </c>
      <c r="E997" s="74"/>
      <c r="F997" s="66" t="s">
        <v>4847</v>
      </c>
      <c r="G997" s="66" t="s">
        <v>4848</v>
      </c>
      <c r="H997" s="164"/>
      <c r="I997" s="115" t="s">
        <v>1389</v>
      </c>
      <c r="J997" s="115"/>
      <c r="K997" s="115"/>
      <c r="L997" s="66" t="s">
        <v>4848</v>
      </c>
      <c r="M997" s="77">
        <v>0</v>
      </c>
      <c r="N997" s="78" t="s">
        <v>51</v>
      </c>
      <c r="O997" s="81" t="s">
        <v>4403</v>
      </c>
      <c r="P997" s="79">
        <v>0</v>
      </c>
      <c r="Q997" s="80" t="s">
        <v>4849</v>
      </c>
      <c r="R997" s="80" t="s">
        <v>4849</v>
      </c>
      <c r="S997" s="76" t="s">
        <v>1387</v>
      </c>
      <c r="T997" s="82"/>
      <c r="U997" s="74"/>
    </row>
    <row r="998" spans="1:21">
      <c r="A998" s="65" t="s">
        <v>4405</v>
      </c>
      <c r="B998" s="65"/>
      <c r="C998" s="76">
        <f t="shared" si="16"/>
        <v>10</v>
      </c>
      <c r="D998" s="115" t="s">
        <v>1391</v>
      </c>
      <c r="E998" s="74"/>
      <c r="F998" s="66" t="s">
        <v>2804</v>
      </c>
      <c r="G998" s="66" t="s">
        <v>1633</v>
      </c>
      <c r="H998" s="164"/>
      <c r="I998" s="115" t="s">
        <v>1391</v>
      </c>
      <c r="J998" s="115"/>
      <c r="K998" s="115"/>
      <c r="L998" s="66" t="s">
        <v>1633</v>
      </c>
      <c r="M998" s="77">
        <v>5</v>
      </c>
      <c r="N998" s="78" t="s">
        <v>13</v>
      </c>
      <c r="O998" s="81" t="s">
        <v>4403</v>
      </c>
      <c r="P998" s="79">
        <v>0</v>
      </c>
      <c r="Q998" s="80" t="s">
        <v>4849</v>
      </c>
      <c r="R998" s="80" t="s">
        <v>4850</v>
      </c>
      <c r="S998" s="76" t="s">
        <v>1387</v>
      </c>
      <c r="T998" s="82"/>
      <c r="U998" s="74"/>
    </row>
    <row r="999" spans="1:21">
      <c r="A999" s="65" t="s">
        <v>4851</v>
      </c>
      <c r="B999" s="65"/>
      <c r="C999" s="76">
        <f t="shared" si="16"/>
        <v>8</v>
      </c>
      <c r="D999" s="115" t="s">
        <v>2399</v>
      </c>
      <c r="E999" s="74"/>
      <c r="F999" s="66" t="s">
        <v>3098</v>
      </c>
      <c r="G999" s="66" t="s">
        <v>3028</v>
      </c>
      <c r="H999" s="164"/>
      <c r="I999" s="115" t="s">
        <v>2399</v>
      </c>
      <c r="J999" s="115"/>
      <c r="K999" s="115"/>
      <c r="L999" s="66" t="s">
        <v>3028</v>
      </c>
      <c r="M999" s="69"/>
      <c r="N999" s="79"/>
      <c r="O999" s="81"/>
      <c r="P999" s="79"/>
      <c r="Q999" s="80"/>
      <c r="R999" s="80"/>
      <c r="S999" s="76"/>
      <c r="T999" s="82"/>
      <c r="U999" s="74"/>
    </row>
    <row r="1000" spans="1:21">
      <c r="A1000" s="65" t="s">
        <v>4846</v>
      </c>
      <c r="B1000" s="65"/>
      <c r="C1000" s="76">
        <f t="shared" si="16"/>
        <v>10</v>
      </c>
      <c r="D1000" s="115" t="s">
        <v>1393</v>
      </c>
      <c r="E1000" s="74"/>
      <c r="F1000" s="66" t="s">
        <v>4847</v>
      </c>
      <c r="G1000" s="66" t="s">
        <v>4848</v>
      </c>
      <c r="H1000" s="164"/>
      <c r="I1000" s="115" t="s">
        <v>1393</v>
      </c>
      <c r="J1000" s="115"/>
      <c r="K1000" s="115"/>
      <c r="L1000" s="66" t="s">
        <v>4848</v>
      </c>
      <c r="M1000" s="77">
        <v>0</v>
      </c>
      <c r="N1000" s="78" t="s">
        <v>51</v>
      </c>
      <c r="O1000" s="81" t="s">
        <v>4403</v>
      </c>
      <c r="P1000" s="79">
        <v>0</v>
      </c>
      <c r="Q1000" s="80" t="s">
        <v>4849</v>
      </c>
      <c r="R1000" s="80" t="s">
        <v>4849</v>
      </c>
      <c r="S1000" s="76" t="s">
        <v>1387</v>
      </c>
      <c r="T1000" s="82"/>
      <c r="U1000" s="74"/>
    </row>
    <row r="1001" spans="1:21">
      <c r="A1001" s="65" t="s">
        <v>4405</v>
      </c>
      <c r="B1001" s="65"/>
      <c r="C1001" s="76">
        <f t="shared" si="16"/>
        <v>10</v>
      </c>
      <c r="D1001" s="115" t="s">
        <v>1395</v>
      </c>
      <c r="E1001" s="74"/>
      <c r="F1001" s="66" t="s">
        <v>2804</v>
      </c>
      <c r="G1001" s="66" t="s">
        <v>1633</v>
      </c>
      <c r="H1001" s="164"/>
      <c r="I1001" s="115" t="s">
        <v>1395</v>
      </c>
      <c r="J1001" s="115"/>
      <c r="K1001" s="115"/>
      <c r="L1001" s="66" t="s">
        <v>1633</v>
      </c>
      <c r="M1001" s="77">
        <v>5</v>
      </c>
      <c r="N1001" s="78" t="s">
        <v>13</v>
      </c>
      <c r="O1001" s="81" t="s">
        <v>4403</v>
      </c>
      <c r="P1001" s="79">
        <v>0</v>
      </c>
      <c r="Q1001" s="80" t="s">
        <v>4849</v>
      </c>
      <c r="R1001" s="80" t="s">
        <v>4850</v>
      </c>
      <c r="S1001" s="76" t="s">
        <v>1387</v>
      </c>
      <c r="T1001" s="82"/>
      <c r="U1001" s="74"/>
    </row>
    <row r="1002" spans="1:21">
      <c r="A1002" s="65" t="s">
        <v>4405</v>
      </c>
      <c r="B1002" s="65"/>
      <c r="C1002" s="76">
        <f t="shared" si="16"/>
        <v>6</v>
      </c>
      <c r="D1002" s="115" t="s">
        <v>2400</v>
      </c>
      <c r="E1002" s="74"/>
      <c r="F1002" s="66" t="s">
        <v>2804</v>
      </c>
      <c r="G1002" s="66" t="s">
        <v>1633</v>
      </c>
      <c r="H1002" s="164"/>
      <c r="I1002" s="115" t="s">
        <v>2400</v>
      </c>
      <c r="J1002" s="115"/>
      <c r="K1002" s="115"/>
      <c r="L1002" s="66" t="s">
        <v>1633</v>
      </c>
      <c r="M1002" s="69"/>
      <c r="N1002" s="79"/>
      <c r="O1002" s="81"/>
      <c r="P1002" s="79"/>
      <c r="Q1002" s="80"/>
      <c r="R1002" s="80"/>
      <c r="S1002" s="76"/>
      <c r="T1002" s="82"/>
      <c r="U1002" s="74"/>
    </row>
    <row r="1003" spans="1:21">
      <c r="A1003" s="65" t="s">
        <v>4852</v>
      </c>
      <c r="B1003" s="65"/>
      <c r="C1003" s="76">
        <f t="shared" si="16"/>
        <v>8</v>
      </c>
      <c r="D1003" s="115" t="s">
        <v>2401</v>
      </c>
      <c r="E1003" s="74"/>
      <c r="F1003" s="66" t="s">
        <v>4853</v>
      </c>
      <c r="G1003" s="66" t="s">
        <v>4854</v>
      </c>
      <c r="H1003" s="164"/>
      <c r="I1003" s="115" t="s">
        <v>2401</v>
      </c>
      <c r="J1003" s="115"/>
      <c r="K1003" s="115"/>
      <c r="L1003" s="66" t="s">
        <v>4854</v>
      </c>
      <c r="M1003" s="69"/>
      <c r="N1003" s="79"/>
      <c r="O1003" s="81"/>
      <c r="P1003" s="79"/>
      <c r="Q1003" s="80"/>
      <c r="R1003" s="80"/>
      <c r="S1003" s="76"/>
      <c r="T1003" s="82"/>
      <c r="U1003" s="74"/>
    </row>
    <row r="1004" spans="1:21">
      <c r="A1004" s="65" t="s">
        <v>4846</v>
      </c>
      <c r="B1004" s="65"/>
      <c r="C1004" s="76">
        <f t="shared" si="16"/>
        <v>10</v>
      </c>
      <c r="D1004" s="115" t="s">
        <v>1398</v>
      </c>
      <c r="E1004" s="74"/>
      <c r="F1004" s="66" t="s">
        <v>4847</v>
      </c>
      <c r="G1004" s="66" t="s">
        <v>4848</v>
      </c>
      <c r="H1004" s="164"/>
      <c r="I1004" s="115" t="s">
        <v>1398</v>
      </c>
      <c r="J1004" s="115"/>
      <c r="K1004" s="115"/>
      <c r="L1004" s="66" t="s">
        <v>4848</v>
      </c>
      <c r="M1004" s="77">
        <v>0</v>
      </c>
      <c r="N1004" s="78" t="s">
        <v>51</v>
      </c>
      <c r="O1004" s="81" t="s">
        <v>4403</v>
      </c>
      <c r="P1004" s="79">
        <v>0</v>
      </c>
      <c r="Q1004" s="80" t="s">
        <v>4849</v>
      </c>
      <c r="R1004" s="80" t="s">
        <v>4849</v>
      </c>
      <c r="S1004" s="76" t="s">
        <v>1396</v>
      </c>
      <c r="T1004" s="82"/>
      <c r="U1004" s="74"/>
    </row>
    <row r="1005" spans="1:21">
      <c r="A1005" s="65" t="s">
        <v>4405</v>
      </c>
      <c r="B1005" s="65"/>
      <c r="C1005" s="76">
        <f t="shared" si="16"/>
        <v>10</v>
      </c>
      <c r="D1005" s="115" t="s">
        <v>1400</v>
      </c>
      <c r="E1005" s="74"/>
      <c r="F1005" s="66" t="s">
        <v>2804</v>
      </c>
      <c r="G1005" s="66" t="s">
        <v>1633</v>
      </c>
      <c r="H1005" s="164"/>
      <c r="I1005" s="115" t="s">
        <v>1400</v>
      </c>
      <c r="J1005" s="115"/>
      <c r="K1005" s="115"/>
      <c r="L1005" s="66" t="s">
        <v>1633</v>
      </c>
      <c r="M1005" s="77">
        <v>5</v>
      </c>
      <c r="N1005" s="78" t="s">
        <v>13</v>
      </c>
      <c r="O1005" s="81" t="s">
        <v>4403</v>
      </c>
      <c r="P1005" s="79">
        <v>0</v>
      </c>
      <c r="Q1005" s="80" t="s">
        <v>4849</v>
      </c>
      <c r="R1005" s="80" t="s">
        <v>4850</v>
      </c>
      <c r="S1005" s="76" t="s">
        <v>1396</v>
      </c>
      <c r="T1005" s="82"/>
      <c r="U1005" s="74"/>
    </row>
    <row r="1006" spans="1:21">
      <c r="A1006" s="65" t="s">
        <v>4851</v>
      </c>
      <c r="B1006" s="65"/>
      <c r="C1006" s="76">
        <f t="shared" si="16"/>
        <v>8</v>
      </c>
      <c r="D1006" s="115" t="s">
        <v>2402</v>
      </c>
      <c r="E1006" s="74"/>
      <c r="F1006" s="66" t="s">
        <v>3098</v>
      </c>
      <c r="G1006" s="66" t="s">
        <v>3028</v>
      </c>
      <c r="H1006" s="164"/>
      <c r="I1006" s="115" t="s">
        <v>2402</v>
      </c>
      <c r="J1006" s="115"/>
      <c r="K1006" s="115"/>
      <c r="L1006" s="66" t="s">
        <v>3028</v>
      </c>
      <c r="M1006" s="69"/>
      <c r="N1006" s="79"/>
      <c r="O1006" s="81"/>
      <c r="P1006" s="79"/>
      <c r="Q1006" s="80"/>
      <c r="R1006" s="80"/>
      <c r="S1006" s="76"/>
      <c r="T1006" s="82"/>
      <c r="U1006" s="74"/>
    </row>
    <row r="1007" spans="1:21">
      <c r="A1007" s="65" t="s">
        <v>4846</v>
      </c>
      <c r="B1007" s="65"/>
      <c r="C1007" s="76">
        <f t="shared" si="16"/>
        <v>10</v>
      </c>
      <c r="D1007" s="115" t="s">
        <v>1402</v>
      </c>
      <c r="E1007" s="74"/>
      <c r="F1007" s="66" t="s">
        <v>4847</v>
      </c>
      <c r="G1007" s="66" t="s">
        <v>4848</v>
      </c>
      <c r="H1007" s="164"/>
      <c r="I1007" s="115" t="s">
        <v>1402</v>
      </c>
      <c r="J1007" s="115"/>
      <c r="K1007" s="115"/>
      <c r="L1007" s="66" t="s">
        <v>4848</v>
      </c>
      <c r="M1007" s="77">
        <v>0</v>
      </c>
      <c r="N1007" s="78" t="s">
        <v>51</v>
      </c>
      <c r="O1007" s="81" t="s">
        <v>4403</v>
      </c>
      <c r="P1007" s="79">
        <v>0</v>
      </c>
      <c r="Q1007" s="80" t="s">
        <v>4849</v>
      </c>
      <c r="R1007" s="80" t="s">
        <v>4849</v>
      </c>
      <c r="S1007" s="76" t="s">
        <v>1396</v>
      </c>
      <c r="T1007" s="82"/>
      <c r="U1007" s="74"/>
    </row>
    <row r="1008" spans="1:21">
      <c r="A1008" s="65" t="s">
        <v>4405</v>
      </c>
      <c r="B1008" s="65"/>
      <c r="C1008" s="76">
        <f t="shared" si="16"/>
        <v>10</v>
      </c>
      <c r="D1008" s="115" t="s">
        <v>1404</v>
      </c>
      <c r="E1008" s="74"/>
      <c r="F1008" s="66" t="s">
        <v>2804</v>
      </c>
      <c r="G1008" s="66" t="s">
        <v>1633</v>
      </c>
      <c r="H1008" s="164"/>
      <c r="I1008" s="115" t="s">
        <v>1404</v>
      </c>
      <c r="J1008" s="115"/>
      <c r="K1008" s="115"/>
      <c r="L1008" s="66" t="s">
        <v>1633</v>
      </c>
      <c r="M1008" s="77">
        <v>5</v>
      </c>
      <c r="N1008" s="78" t="s">
        <v>13</v>
      </c>
      <c r="O1008" s="81" t="s">
        <v>4403</v>
      </c>
      <c r="P1008" s="79">
        <v>0</v>
      </c>
      <c r="Q1008" s="80" t="s">
        <v>4849</v>
      </c>
      <c r="R1008" s="80" t="s">
        <v>4850</v>
      </c>
      <c r="S1008" s="76" t="s">
        <v>1396</v>
      </c>
      <c r="T1008" s="82"/>
      <c r="U1008" s="74"/>
    </row>
    <row r="1009" spans="1:23" ht="165">
      <c r="A1009" s="65" t="s">
        <v>4855</v>
      </c>
      <c r="B1009" s="65"/>
      <c r="C1009" s="76">
        <f t="shared" si="16"/>
        <v>4</v>
      </c>
      <c r="D1009" s="113" t="s">
        <v>2403</v>
      </c>
      <c r="E1009" s="67"/>
      <c r="F1009" s="66" t="s">
        <v>4855</v>
      </c>
      <c r="G1009" s="66" t="s">
        <v>4856</v>
      </c>
      <c r="H1009" s="164"/>
      <c r="I1009" s="113" t="s">
        <v>2403</v>
      </c>
      <c r="J1009" s="113"/>
      <c r="K1009" s="113"/>
      <c r="L1009" s="66" t="s">
        <v>4856</v>
      </c>
      <c r="M1009" s="69"/>
      <c r="N1009" s="79"/>
      <c r="O1009" s="81"/>
      <c r="P1009" s="79"/>
      <c r="Q1009" s="80"/>
      <c r="R1009" s="80"/>
      <c r="S1009" s="76"/>
      <c r="T1009" s="82"/>
      <c r="U1009" s="74"/>
    </row>
    <row r="1010" spans="1:23" ht="33">
      <c r="A1010" s="65" t="s">
        <v>4857</v>
      </c>
      <c r="B1010" s="65"/>
      <c r="C1010" s="76">
        <f t="shared" si="16"/>
        <v>10</v>
      </c>
      <c r="D1010" s="115" t="s">
        <v>1407</v>
      </c>
      <c r="E1010" s="74"/>
      <c r="F1010" s="66" t="s">
        <v>4858</v>
      </c>
      <c r="G1010" s="66" t="s">
        <v>4859</v>
      </c>
      <c r="H1010" s="164"/>
      <c r="I1010" s="115" t="s">
        <v>1407</v>
      </c>
      <c r="J1010" s="115"/>
      <c r="K1010" s="115"/>
      <c r="L1010" s="66" t="s">
        <v>4859</v>
      </c>
      <c r="M1010" s="77">
        <v>8</v>
      </c>
      <c r="N1010" s="78" t="s">
        <v>648</v>
      </c>
      <c r="O1010" s="81" t="s">
        <v>4403</v>
      </c>
      <c r="P1010" s="79">
        <v>0</v>
      </c>
      <c r="Q1010" s="80" t="s">
        <v>2784</v>
      </c>
      <c r="R1010" s="80" t="s">
        <v>4860</v>
      </c>
      <c r="S1010" s="76">
        <v>121</v>
      </c>
      <c r="T1010" s="82"/>
      <c r="U1010" s="74"/>
    </row>
    <row r="1011" spans="1:23">
      <c r="A1011" s="65" t="s">
        <v>4405</v>
      </c>
      <c r="B1011" s="65"/>
      <c r="C1011" s="76">
        <f t="shared" si="16"/>
        <v>6</v>
      </c>
      <c r="D1011" s="115" t="s">
        <v>2404</v>
      </c>
      <c r="E1011" s="74"/>
      <c r="F1011" s="66" t="s">
        <v>2804</v>
      </c>
      <c r="G1011" s="66" t="s">
        <v>1633</v>
      </c>
      <c r="H1011" s="164"/>
      <c r="I1011" s="115" t="s">
        <v>2404</v>
      </c>
      <c r="J1011" s="115"/>
      <c r="K1011" s="115"/>
      <c r="L1011" s="66" t="s">
        <v>1633</v>
      </c>
      <c r="M1011" s="69"/>
      <c r="N1011" s="79"/>
      <c r="O1011" s="81"/>
      <c r="P1011" s="79"/>
      <c r="Q1011" s="80"/>
      <c r="R1011" s="80"/>
      <c r="S1011" s="76"/>
      <c r="T1011" s="82"/>
      <c r="U1011" s="74"/>
    </row>
    <row r="1012" spans="1:23">
      <c r="A1012" s="65" t="s">
        <v>4861</v>
      </c>
      <c r="B1012" s="65"/>
      <c r="C1012" s="76">
        <f t="shared" si="16"/>
        <v>10</v>
      </c>
      <c r="D1012" s="115" t="s">
        <v>1410</v>
      </c>
      <c r="E1012" s="74"/>
      <c r="F1012" s="66" t="s">
        <v>4862</v>
      </c>
      <c r="G1012" s="66" t="s">
        <v>4863</v>
      </c>
      <c r="H1012" s="164"/>
      <c r="I1012" s="115" t="s">
        <v>1410</v>
      </c>
      <c r="J1012" s="115"/>
      <c r="K1012" s="115"/>
      <c r="L1012" s="66" t="s">
        <v>4863</v>
      </c>
      <c r="M1012" s="77">
        <v>8</v>
      </c>
      <c r="N1012" s="78" t="s">
        <v>13</v>
      </c>
      <c r="O1012" s="81" t="s">
        <v>4403</v>
      </c>
      <c r="P1012" s="79">
        <v>0</v>
      </c>
      <c r="Q1012" s="80" t="s">
        <v>2784</v>
      </c>
      <c r="R1012" s="80" t="s">
        <v>2785</v>
      </c>
      <c r="S1012" s="76" t="s">
        <v>1408</v>
      </c>
      <c r="T1012" s="82"/>
      <c r="U1012" s="74"/>
    </row>
    <row r="1013" spans="1:23">
      <c r="A1013" s="65" t="s">
        <v>4864</v>
      </c>
      <c r="B1013" s="65"/>
      <c r="C1013" s="76">
        <f t="shared" si="16"/>
        <v>10</v>
      </c>
      <c r="D1013" s="115" t="s">
        <v>1412</v>
      </c>
      <c r="E1013" s="74"/>
      <c r="F1013" s="66" t="s">
        <v>4865</v>
      </c>
      <c r="G1013" s="66" t="s">
        <v>4866</v>
      </c>
      <c r="H1013" s="164"/>
      <c r="I1013" s="115" t="s">
        <v>1412</v>
      </c>
      <c r="J1013" s="115"/>
      <c r="K1013" s="115"/>
      <c r="L1013" s="66" t="s">
        <v>4866</v>
      </c>
      <c r="M1013" s="77">
        <v>8</v>
      </c>
      <c r="N1013" s="78" t="s">
        <v>13</v>
      </c>
      <c r="O1013" s="81" t="s">
        <v>4403</v>
      </c>
      <c r="P1013" s="79">
        <v>0</v>
      </c>
      <c r="Q1013" s="80" t="s">
        <v>2784</v>
      </c>
      <c r="R1013" s="80" t="s">
        <v>2785</v>
      </c>
      <c r="S1013" s="76" t="s">
        <v>1408</v>
      </c>
      <c r="T1013" s="82"/>
      <c r="U1013" s="74"/>
    </row>
    <row r="1014" spans="1:23">
      <c r="A1014" s="65" t="s">
        <v>4867</v>
      </c>
      <c r="B1014" s="65"/>
      <c r="C1014" s="76">
        <f t="shared" si="16"/>
        <v>10</v>
      </c>
      <c r="D1014" s="115" t="s">
        <v>1414</v>
      </c>
      <c r="E1014" s="74"/>
      <c r="F1014" s="66" t="s">
        <v>4868</v>
      </c>
      <c r="G1014" s="66" t="s">
        <v>4869</v>
      </c>
      <c r="H1014" s="164"/>
      <c r="I1014" s="115" t="s">
        <v>1414</v>
      </c>
      <c r="J1014" s="115"/>
      <c r="K1014" s="115"/>
      <c r="L1014" s="66" t="s">
        <v>4869</v>
      </c>
      <c r="M1014" s="77">
        <v>8</v>
      </c>
      <c r="N1014" s="78" t="s">
        <v>13</v>
      </c>
      <c r="O1014" s="81" t="s">
        <v>4403</v>
      </c>
      <c r="P1014" s="79">
        <v>0</v>
      </c>
      <c r="Q1014" s="80" t="s">
        <v>2784</v>
      </c>
      <c r="R1014" s="80" t="s">
        <v>2785</v>
      </c>
      <c r="S1014" s="76" t="s">
        <v>1408</v>
      </c>
      <c r="T1014" s="82"/>
      <c r="U1014" s="74"/>
    </row>
    <row r="1015" spans="1:23">
      <c r="A1015" s="65" t="s">
        <v>4405</v>
      </c>
      <c r="B1015" s="65"/>
      <c r="C1015" s="76">
        <f t="shared" si="16"/>
        <v>10</v>
      </c>
      <c r="D1015" s="115" t="s">
        <v>1416</v>
      </c>
      <c r="E1015" s="74"/>
      <c r="F1015" s="66" t="s">
        <v>2804</v>
      </c>
      <c r="G1015" s="66" t="s">
        <v>1633</v>
      </c>
      <c r="H1015" s="164"/>
      <c r="I1015" s="115" t="s">
        <v>1416</v>
      </c>
      <c r="J1015" s="115"/>
      <c r="K1015" s="115"/>
      <c r="L1015" s="66" t="s">
        <v>1633</v>
      </c>
      <c r="M1015" s="77">
        <v>8</v>
      </c>
      <c r="N1015" s="78" t="s">
        <v>13</v>
      </c>
      <c r="O1015" s="81" t="s">
        <v>4403</v>
      </c>
      <c r="P1015" s="79">
        <v>0</v>
      </c>
      <c r="Q1015" s="80" t="s">
        <v>2784</v>
      </c>
      <c r="R1015" s="80" t="s">
        <v>2785</v>
      </c>
      <c r="S1015" s="76" t="s">
        <v>1408</v>
      </c>
      <c r="T1015" s="82"/>
      <c r="U1015" s="74"/>
    </row>
    <row r="1016" spans="1:23" ht="99">
      <c r="A1016" s="65" t="s">
        <v>4870</v>
      </c>
      <c r="B1016" s="65"/>
      <c r="C1016" s="76">
        <f t="shared" si="16"/>
        <v>4</v>
      </c>
      <c r="D1016" s="113" t="s">
        <v>2405</v>
      </c>
      <c r="E1016" s="67"/>
      <c r="F1016" s="66" t="s">
        <v>4870</v>
      </c>
      <c r="G1016" s="66" t="s">
        <v>4871</v>
      </c>
      <c r="H1016" s="164"/>
      <c r="I1016" s="113" t="s">
        <v>2405</v>
      </c>
      <c r="J1016" s="113"/>
      <c r="K1016" s="113"/>
      <c r="L1016" s="66" t="s">
        <v>4871</v>
      </c>
      <c r="M1016" s="69"/>
      <c r="N1016" s="79"/>
      <c r="O1016" s="81"/>
      <c r="P1016" s="79"/>
      <c r="Q1016" s="80"/>
      <c r="R1016" s="80"/>
      <c r="S1016" s="76"/>
      <c r="T1016" s="82"/>
      <c r="U1016" s="74"/>
      <c r="W1016" s="75" t="s">
        <v>4872</v>
      </c>
    </row>
    <row r="1017" spans="1:23">
      <c r="A1017" s="65" t="s">
        <v>4873</v>
      </c>
      <c r="B1017" s="65"/>
      <c r="C1017" s="76">
        <f t="shared" si="16"/>
        <v>5</v>
      </c>
      <c r="D1017" s="113" t="s">
        <v>2406</v>
      </c>
      <c r="E1017" s="67"/>
      <c r="F1017" s="66" t="s">
        <v>4874</v>
      </c>
      <c r="G1017" s="66" t="s">
        <v>4875</v>
      </c>
      <c r="H1017" s="164"/>
      <c r="I1017" s="113" t="s">
        <v>2406</v>
      </c>
      <c r="J1017" s="113"/>
      <c r="K1017" s="113"/>
      <c r="L1017" s="66" t="s">
        <v>4875</v>
      </c>
      <c r="M1017" s="69"/>
      <c r="N1017" s="79"/>
      <c r="O1017" s="81"/>
      <c r="P1017" s="79"/>
      <c r="Q1017" s="80"/>
      <c r="R1017" s="80"/>
      <c r="S1017" s="76"/>
      <c r="T1017" s="82"/>
      <c r="U1017" s="74"/>
    </row>
    <row r="1018" spans="1:23">
      <c r="A1018" s="65" t="s">
        <v>4876</v>
      </c>
      <c r="B1018" s="65"/>
      <c r="C1018" s="76">
        <f t="shared" si="16"/>
        <v>6</v>
      </c>
      <c r="D1018" s="118" t="s">
        <v>4877</v>
      </c>
      <c r="E1018" s="74"/>
      <c r="F1018" s="66" t="s">
        <v>2804</v>
      </c>
      <c r="G1018" s="66" t="s">
        <v>1633</v>
      </c>
      <c r="H1018" s="164"/>
      <c r="I1018" s="118" t="s">
        <v>4877</v>
      </c>
      <c r="J1018" s="118"/>
      <c r="K1018" s="118"/>
      <c r="L1018" s="66" t="s">
        <v>1633</v>
      </c>
      <c r="M1018" s="69"/>
      <c r="N1018" s="79"/>
      <c r="O1018" s="81"/>
      <c r="P1018" s="79"/>
      <c r="Q1018" s="80"/>
      <c r="R1018" s="80"/>
      <c r="S1018" s="98"/>
      <c r="T1018" s="82"/>
      <c r="U1018" s="74"/>
    </row>
    <row r="1019" spans="1:23">
      <c r="A1019" s="65" t="s">
        <v>4878</v>
      </c>
      <c r="B1019" s="65"/>
      <c r="C1019" s="76">
        <f t="shared" si="16"/>
        <v>10</v>
      </c>
      <c r="D1019" s="115" t="s">
        <v>4879</v>
      </c>
      <c r="E1019" s="74"/>
      <c r="F1019" s="66" t="s">
        <v>4880</v>
      </c>
      <c r="G1019" s="66" t="s">
        <v>4881</v>
      </c>
      <c r="H1019" s="164"/>
      <c r="I1019" s="115" t="s">
        <v>4879</v>
      </c>
      <c r="J1019" s="115"/>
      <c r="K1019" s="115"/>
      <c r="L1019" s="66" t="s">
        <v>4881</v>
      </c>
      <c r="M1019" s="77">
        <v>13</v>
      </c>
      <c r="N1019" s="78" t="s">
        <v>13</v>
      </c>
      <c r="O1019" s="81" t="s">
        <v>4403</v>
      </c>
      <c r="P1019" s="79">
        <v>0</v>
      </c>
      <c r="Q1019" s="80" t="s">
        <v>2784</v>
      </c>
      <c r="R1019" s="80" t="s">
        <v>2785</v>
      </c>
      <c r="S1019" s="98" t="s">
        <v>4882</v>
      </c>
      <c r="T1019" s="82"/>
      <c r="U1019" s="74"/>
    </row>
    <row r="1020" spans="1:23">
      <c r="A1020" s="65" t="s">
        <v>4883</v>
      </c>
      <c r="B1020" s="65"/>
      <c r="C1020" s="76">
        <f t="shared" si="16"/>
        <v>10</v>
      </c>
      <c r="D1020" s="115" t="s">
        <v>4884</v>
      </c>
      <c r="E1020" s="74"/>
      <c r="F1020" s="66" t="s">
        <v>4885</v>
      </c>
      <c r="G1020" s="66" t="s">
        <v>4886</v>
      </c>
      <c r="H1020" s="164"/>
      <c r="I1020" s="115" t="s">
        <v>4884</v>
      </c>
      <c r="J1020" s="115"/>
      <c r="K1020" s="115"/>
      <c r="L1020" s="66" t="s">
        <v>4886</v>
      </c>
      <c r="M1020" s="77">
        <v>13</v>
      </c>
      <c r="N1020" s="78" t="s">
        <v>13</v>
      </c>
      <c r="O1020" s="81" t="s">
        <v>4403</v>
      </c>
      <c r="P1020" s="79">
        <v>0</v>
      </c>
      <c r="Q1020" s="80" t="s">
        <v>2784</v>
      </c>
      <c r="R1020" s="80" t="s">
        <v>2785</v>
      </c>
      <c r="S1020" s="98" t="s">
        <v>4882</v>
      </c>
      <c r="T1020" s="82"/>
      <c r="U1020" s="74"/>
    </row>
    <row r="1021" spans="1:23">
      <c r="A1021" s="65" t="s">
        <v>4876</v>
      </c>
      <c r="B1021" s="65"/>
      <c r="C1021" s="76">
        <f t="shared" si="16"/>
        <v>10</v>
      </c>
      <c r="D1021" s="115" t="s">
        <v>4887</v>
      </c>
      <c r="E1021" s="74"/>
      <c r="F1021" s="66" t="s">
        <v>2804</v>
      </c>
      <c r="G1021" s="66" t="s">
        <v>1633</v>
      </c>
      <c r="H1021" s="164"/>
      <c r="I1021" s="115" t="s">
        <v>4887</v>
      </c>
      <c r="J1021" s="115"/>
      <c r="K1021" s="115"/>
      <c r="L1021" s="66" t="s">
        <v>1633</v>
      </c>
      <c r="M1021" s="77">
        <v>13</v>
      </c>
      <c r="N1021" s="78" t="s">
        <v>13</v>
      </c>
      <c r="O1021" s="81" t="s">
        <v>4403</v>
      </c>
      <c r="P1021" s="79">
        <v>0</v>
      </c>
      <c r="Q1021" s="80" t="s">
        <v>2784</v>
      </c>
      <c r="R1021" s="80" t="s">
        <v>2785</v>
      </c>
      <c r="S1021" s="98" t="s">
        <v>4882</v>
      </c>
      <c r="T1021" s="82"/>
      <c r="U1021" s="74"/>
    </row>
    <row r="1022" spans="1:23">
      <c r="A1022" s="65" t="s">
        <v>4888</v>
      </c>
      <c r="B1022" s="65"/>
      <c r="C1022" s="76">
        <f t="shared" si="16"/>
        <v>6</v>
      </c>
      <c r="D1022" s="115" t="s">
        <v>2408</v>
      </c>
      <c r="E1022" s="74"/>
      <c r="F1022" s="66" t="s">
        <v>4889</v>
      </c>
      <c r="G1022" s="66" t="s">
        <v>4890</v>
      </c>
      <c r="H1022" s="164"/>
      <c r="I1022" s="115" t="s">
        <v>2408</v>
      </c>
      <c r="J1022" s="115"/>
      <c r="K1022" s="115"/>
      <c r="L1022" s="66" t="s">
        <v>4890</v>
      </c>
      <c r="M1022" s="69"/>
      <c r="N1022" s="79"/>
      <c r="O1022" s="81"/>
      <c r="P1022" s="79"/>
      <c r="Q1022" s="80"/>
      <c r="R1022" s="80"/>
      <c r="S1022" s="76"/>
      <c r="T1022" s="82"/>
      <c r="U1022" s="74"/>
    </row>
    <row r="1023" spans="1:23">
      <c r="A1023" s="65" t="s">
        <v>4891</v>
      </c>
      <c r="B1023" s="65"/>
      <c r="C1023" s="76">
        <f t="shared" si="16"/>
        <v>10</v>
      </c>
      <c r="D1023" s="115" t="s">
        <v>1426</v>
      </c>
      <c r="E1023" s="74"/>
      <c r="F1023" s="66" t="s">
        <v>4892</v>
      </c>
      <c r="G1023" s="66" t="s">
        <v>4893</v>
      </c>
      <c r="H1023" s="164"/>
      <c r="I1023" s="115" t="s">
        <v>1426</v>
      </c>
      <c r="J1023" s="115"/>
      <c r="K1023" s="115"/>
      <c r="L1023" s="66" t="s">
        <v>4893</v>
      </c>
      <c r="M1023" s="77">
        <v>13</v>
      </c>
      <c r="N1023" s="78" t="s">
        <v>13</v>
      </c>
      <c r="O1023" s="81" t="s">
        <v>4403</v>
      </c>
      <c r="P1023" s="79">
        <v>0</v>
      </c>
      <c r="Q1023" s="80" t="s">
        <v>2784</v>
      </c>
      <c r="R1023" s="80" t="s">
        <v>2785</v>
      </c>
      <c r="S1023" s="76" t="s">
        <v>1424</v>
      </c>
      <c r="T1023" s="82"/>
      <c r="U1023" s="74"/>
    </row>
    <row r="1024" spans="1:23">
      <c r="A1024" s="65" t="s">
        <v>4405</v>
      </c>
      <c r="B1024" s="65"/>
      <c r="C1024" s="76">
        <f t="shared" ref="C1024:C1087" si="17">LEN(D1024)</f>
        <v>10</v>
      </c>
      <c r="D1024" s="115" t="s">
        <v>1428</v>
      </c>
      <c r="E1024" s="74"/>
      <c r="F1024" s="66" t="s">
        <v>2804</v>
      </c>
      <c r="G1024" s="66" t="s">
        <v>1633</v>
      </c>
      <c r="H1024" s="164"/>
      <c r="I1024" s="115" t="s">
        <v>1428</v>
      </c>
      <c r="J1024" s="115"/>
      <c r="K1024" s="115"/>
      <c r="L1024" s="66" t="s">
        <v>1633</v>
      </c>
      <c r="M1024" s="77">
        <v>13</v>
      </c>
      <c r="N1024" s="78" t="s">
        <v>13</v>
      </c>
      <c r="O1024" s="81" t="s">
        <v>4403</v>
      </c>
      <c r="P1024" s="79">
        <v>0</v>
      </c>
      <c r="Q1024" s="80" t="s">
        <v>2784</v>
      </c>
      <c r="R1024" s="80" t="s">
        <v>2785</v>
      </c>
      <c r="S1024" s="76" t="s">
        <v>1424</v>
      </c>
      <c r="T1024" s="82"/>
      <c r="U1024" s="74"/>
    </row>
    <row r="1025" spans="1:21">
      <c r="A1025" s="65" t="s">
        <v>4405</v>
      </c>
      <c r="B1025" s="65"/>
      <c r="C1025" s="76">
        <f t="shared" si="17"/>
        <v>6</v>
      </c>
      <c r="D1025" s="115" t="s">
        <v>2409</v>
      </c>
      <c r="E1025" s="74"/>
      <c r="F1025" s="66" t="s">
        <v>2804</v>
      </c>
      <c r="G1025" s="66" t="s">
        <v>1633</v>
      </c>
      <c r="H1025" s="164"/>
      <c r="I1025" s="115" t="s">
        <v>2409</v>
      </c>
      <c r="J1025" s="115"/>
      <c r="K1025" s="115"/>
      <c r="L1025" s="66" t="s">
        <v>1633</v>
      </c>
      <c r="M1025" s="69"/>
      <c r="N1025" s="79"/>
      <c r="O1025" s="81"/>
      <c r="P1025" s="79"/>
      <c r="Q1025" s="80"/>
      <c r="R1025" s="80"/>
      <c r="S1025" s="76"/>
      <c r="T1025" s="82"/>
      <c r="U1025" s="74"/>
    </row>
    <row r="1026" spans="1:21">
      <c r="A1026" s="65" t="s">
        <v>4891</v>
      </c>
      <c r="B1026" s="65"/>
      <c r="C1026" s="76">
        <f t="shared" si="17"/>
        <v>10</v>
      </c>
      <c r="D1026" s="115" t="s">
        <v>1431</v>
      </c>
      <c r="E1026" s="74"/>
      <c r="F1026" s="66" t="s">
        <v>4892</v>
      </c>
      <c r="G1026" s="66" t="s">
        <v>4893</v>
      </c>
      <c r="H1026" s="164"/>
      <c r="I1026" s="115" t="s">
        <v>1431</v>
      </c>
      <c r="J1026" s="115"/>
      <c r="K1026" s="115"/>
      <c r="L1026" s="66" t="s">
        <v>4893</v>
      </c>
      <c r="M1026" s="77">
        <v>13</v>
      </c>
      <c r="N1026" s="78" t="s">
        <v>13</v>
      </c>
      <c r="O1026" s="81" t="s">
        <v>4403</v>
      </c>
      <c r="P1026" s="79">
        <v>0</v>
      </c>
      <c r="Q1026" s="80" t="s">
        <v>2784</v>
      </c>
      <c r="R1026" s="80" t="s">
        <v>2785</v>
      </c>
      <c r="S1026" s="76" t="s">
        <v>1429</v>
      </c>
      <c r="T1026" s="82"/>
      <c r="U1026" s="74"/>
    </row>
    <row r="1027" spans="1:21">
      <c r="A1027" s="65" t="s">
        <v>4405</v>
      </c>
      <c r="B1027" s="65"/>
      <c r="C1027" s="76">
        <f t="shared" si="17"/>
        <v>8</v>
      </c>
      <c r="D1027" s="115" t="s">
        <v>2410</v>
      </c>
      <c r="E1027" s="74"/>
      <c r="F1027" s="66" t="s">
        <v>2804</v>
      </c>
      <c r="G1027" s="66" t="s">
        <v>1633</v>
      </c>
      <c r="H1027" s="164"/>
      <c r="I1027" s="115" t="s">
        <v>2410</v>
      </c>
      <c r="J1027" s="115"/>
      <c r="K1027" s="115"/>
      <c r="L1027" s="66" t="s">
        <v>1633</v>
      </c>
      <c r="M1027" s="69"/>
      <c r="N1027" s="79"/>
      <c r="O1027" s="81"/>
      <c r="P1027" s="79"/>
      <c r="Q1027" s="80"/>
      <c r="R1027" s="80"/>
      <c r="S1027" s="76"/>
      <c r="T1027" s="82"/>
      <c r="U1027" s="74"/>
    </row>
    <row r="1028" spans="1:21" ht="49.5">
      <c r="A1028" s="65" t="s">
        <v>4894</v>
      </c>
      <c r="B1028" s="65"/>
      <c r="C1028" s="76">
        <f t="shared" si="17"/>
        <v>10</v>
      </c>
      <c r="D1028" s="115" t="s">
        <v>1433</v>
      </c>
      <c r="E1028" s="74"/>
      <c r="F1028" s="66" t="s">
        <v>4895</v>
      </c>
      <c r="G1028" s="66" t="s">
        <v>3439</v>
      </c>
      <c r="H1028" s="164"/>
      <c r="I1028" s="115" t="s">
        <v>1433</v>
      </c>
      <c r="J1028" s="115"/>
      <c r="K1028" s="115"/>
      <c r="L1028" s="66" t="s">
        <v>3439</v>
      </c>
      <c r="M1028" s="77">
        <v>13</v>
      </c>
      <c r="N1028" s="78" t="s">
        <v>13</v>
      </c>
      <c r="O1028" s="81" t="s">
        <v>4896</v>
      </c>
      <c r="P1028" s="79">
        <v>0</v>
      </c>
      <c r="Q1028" s="80" t="s">
        <v>2784</v>
      </c>
      <c r="R1028" s="80" t="s">
        <v>2785</v>
      </c>
      <c r="S1028" s="76" t="s">
        <v>1429</v>
      </c>
      <c r="T1028" s="82"/>
      <c r="U1028" s="74"/>
    </row>
    <row r="1029" spans="1:21">
      <c r="A1029" s="65" t="s">
        <v>2769</v>
      </c>
      <c r="B1029" s="65"/>
      <c r="C1029" s="76">
        <f t="shared" si="17"/>
        <v>10</v>
      </c>
      <c r="D1029" s="115" t="s">
        <v>1435</v>
      </c>
      <c r="E1029" s="74"/>
      <c r="F1029" s="66" t="s">
        <v>2804</v>
      </c>
      <c r="G1029" s="66" t="s">
        <v>1633</v>
      </c>
      <c r="H1029" s="164"/>
      <c r="I1029" s="115" t="s">
        <v>1435</v>
      </c>
      <c r="J1029" s="115"/>
      <c r="K1029" s="115"/>
      <c r="L1029" s="66" t="s">
        <v>1633</v>
      </c>
      <c r="M1029" s="77">
        <v>13</v>
      </c>
      <c r="N1029" s="78" t="s">
        <v>13</v>
      </c>
      <c r="O1029" s="81" t="s">
        <v>4896</v>
      </c>
      <c r="P1029" s="79">
        <v>0</v>
      </c>
      <c r="Q1029" s="80" t="s">
        <v>2784</v>
      </c>
      <c r="R1029" s="80" t="s">
        <v>2785</v>
      </c>
      <c r="S1029" s="76" t="s">
        <v>1429</v>
      </c>
      <c r="T1029" s="82"/>
      <c r="U1029" s="74"/>
    </row>
    <row r="1030" spans="1:21" ht="99">
      <c r="A1030" s="65" t="s">
        <v>4897</v>
      </c>
      <c r="B1030" s="65"/>
      <c r="C1030" s="76">
        <f t="shared" si="17"/>
        <v>4</v>
      </c>
      <c r="D1030" s="113" t="s">
        <v>2411</v>
      </c>
      <c r="E1030" s="67"/>
      <c r="F1030" s="66" t="s">
        <v>4898</v>
      </c>
      <c r="G1030" s="66" t="s">
        <v>4899</v>
      </c>
      <c r="H1030" s="164"/>
      <c r="I1030" s="113" t="s">
        <v>2411</v>
      </c>
      <c r="J1030" s="113"/>
      <c r="K1030" s="113"/>
      <c r="L1030" s="66" t="s">
        <v>4899</v>
      </c>
      <c r="M1030" s="69"/>
      <c r="N1030" s="79"/>
      <c r="O1030" s="81"/>
      <c r="P1030" s="79"/>
      <c r="Q1030" s="80"/>
      <c r="R1030" s="80"/>
      <c r="S1030" s="76"/>
      <c r="T1030" s="82"/>
      <c r="U1030" s="74"/>
    </row>
    <row r="1031" spans="1:21" ht="66">
      <c r="A1031" s="65" t="s">
        <v>4900</v>
      </c>
      <c r="B1031" s="65"/>
      <c r="C1031" s="76">
        <f t="shared" si="17"/>
        <v>6</v>
      </c>
      <c r="D1031" s="115" t="s">
        <v>2412</v>
      </c>
      <c r="E1031" s="74"/>
      <c r="F1031" s="66" t="s">
        <v>4901</v>
      </c>
      <c r="G1031" s="66" t="s">
        <v>4902</v>
      </c>
      <c r="H1031" s="164"/>
      <c r="I1031" s="115" t="s">
        <v>2412</v>
      </c>
      <c r="J1031" s="115"/>
      <c r="K1031" s="115"/>
      <c r="L1031" s="66" t="s">
        <v>4902</v>
      </c>
      <c r="M1031" s="69"/>
      <c r="N1031" s="79"/>
      <c r="O1031" s="81"/>
      <c r="P1031" s="79"/>
      <c r="Q1031" s="80"/>
      <c r="R1031" s="80"/>
      <c r="S1031" s="76"/>
      <c r="T1031" s="82"/>
      <c r="U1031" s="74"/>
    </row>
    <row r="1032" spans="1:21" ht="33">
      <c r="A1032" s="65" t="s">
        <v>4903</v>
      </c>
      <c r="B1032" s="65"/>
      <c r="C1032" s="76">
        <f t="shared" si="17"/>
        <v>10</v>
      </c>
      <c r="D1032" s="115" t="s">
        <v>1438</v>
      </c>
      <c r="E1032" s="74"/>
      <c r="F1032" s="66" t="s">
        <v>4904</v>
      </c>
      <c r="G1032" s="66" t="s">
        <v>4905</v>
      </c>
      <c r="H1032" s="164"/>
      <c r="I1032" s="115" t="s">
        <v>1438</v>
      </c>
      <c r="J1032" s="115"/>
      <c r="K1032" s="115"/>
      <c r="L1032" s="66" t="s">
        <v>4905</v>
      </c>
      <c r="M1032" s="77">
        <v>0</v>
      </c>
      <c r="N1032" s="78" t="s">
        <v>51</v>
      </c>
      <c r="O1032" s="81" t="s">
        <v>4896</v>
      </c>
      <c r="P1032" s="79">
        <v>0</v>
      </c>
      <c r="Q1032" s="80" t="s">
        <v>2766</v>
      </c>
      <c r="R1032" s="80" t="s">
        <v>2766</v>
      </c>
      <c r="S1032" s="76" t="s">
        <v>1436</v>
      </c>
      <c r="T1032" s="82"/>
      <c r="U1032" s="74"/>
    </row>
    <row r="1033" spans="1:21">
      <c r="A1033" s="65" t="s">
        <v>2769</v>
      </c>
      <c r="B1033" s="65"/>
      <c r="C1033" s="76">
        <f t="shared" si="17"/>
        <v>10</v>
      </c>
      <c r="D1033" s="115" t="s">
        <v>1440</v>
      </c>
      <c r="E1033" s="74"/>
      <c r="F1033" s="66" t="s">
        <v>2804</v>
      </c>
      <c r="G1033" s="66" t="s">
        <v>1633</v>
      </c>
      <c r="H1033" s="164"/>
      <c r="I1033" s="115" t="s">
        <v>1440</v>
      </c>
      <c r="J1033" s="115"/>
      <c r="K1033" s="115"/>
      <c r="L1033" s="66" t="s">
        <v>1633</v>
      </c>
      <c r="M1033" s="77">
        <v>13</v>
      </c>
      <c r="N1033" s="78" t="s">
        <v>13</v>
      </c>
      <c r="O1033" s="81" t="s">
        <v>4896</v>
      </c>
      <c r="P1033" s="79">
        <v>0</v>
      </c>
      <c r="Q1033" s="80" t="s">
        <v>2766</v>
      </c>
      <c r="R1033" s="80" t="s">
        <v>2767</v>
      </c>
      <c r="S1033" s="76" t="s">
        <v>1436</v>
      </c>
      <c r="T1033" s="82"/>
      <c r="U1033" s="74"/>
    </row>
    <row r="1034" spans="1:21">
      <c r="A1034" s="65" t="s">
        <v>4906</v>
      </c>
      <c r="B1034" s="65"/>
      <c r="C1034" s="76">
        <f t="shared" si="17"/>
        <v>10</v>
      </c>
      <c r="D1034" s="115" t="s">
        <v>1443</v>
      </c>
      <c r="E1034" s="74"/>
      <c r="F1034" s="66" t="s">
        <v>4907</v>
      </c>
      <c r="G1034" s="66" t="s">
        <v>4908</v>
      </c>
      <c r="H1034" s="164"/>
      <c r="I1034" s="115" t="s">
        <v>1443</v>
      </c>
      <c r="J1034" s="115"/>
      <c r="K1034" s="115"/>
      <c r="L1034" s="66" t="s">
        <v>4908</v>
      </c>
      <c r="M1034" s="77">
        <v>13</v>
      </c>
      <c r="N1034" s="78" t="s">
        <v>13</v>
      </c>
      <c r="O1034" s="81" t="s">
        <v>4896</v>
      </c>
      <c r="P1034" s="79">
        <v>0</v>
      </c>
      <c r="Q1034" s="80" t="s">
        <v>2784</v>
      </c>
      <c r="R1034" s="80" t="s">
        <v>2785</v>
      </c>
      <c r="S1034" s="98" t="s">
        <v>4909</v>
      </c>
      <c r="T1034" s="82"/>
      <c r="U1034" s="74"/>
    </row>
    <row r="1035" spans="1:21">
      <c r="A1035" s="65" t="s">
        <v>4910</v>
      </c>
      <c r="B1035" s="65"/>
      <c r="C1035" s="76">
        <f t="shared" si="17"/>
        <v>6</v>
      </c>
      <c r="D1035" s="113" t="s">
        <v>2413</v>
      </c>
      <c r="E1035" s="156"/>
      <c r="F1035" s="66" t="s">
        <v>3772</v>
      </c>
      <c r="G1035" s="66" t="s">
        <v>1710</v>
      </c>
      <c r="H1035" s="164"/>
      <c r="I1035" s="113" t="s">
        <v>2413</v>
      </c>
      <c r="J1035" s="113"/>
      <c r="K1035" s="113"/>
      <c r="L1035" s="66" t="s">
        <v>1710</v>
      </c>
      <c r="M1035" s="69"/>
      <c r="N1035" s="79"/>
      <c r="O1035" s="81"/>
      <c r="P1035" s="79"/>
      <c r="Q1035" s="80"/>
      <c r="R1035" s="80"/>
      <c r="S1035" s="76"/>
      <c r="T1035" s="82"/>
      <c r="U1035" s="74"/>
    </row>
    <row r="1036" spans="1:21" ht="33">
      <c r="A1036" s="65" t="s">
        <v>4911</v>
      </c>
      <c r="B1036" s="65"/>
      <c r="C1036" s="76">
        <f t="shared" si="17"/>
        <v>10</v>
      </c>
      <c r="D1036" s="113" t="s">
        <v>4912</v>
      </c>
      <c r="E1036" s="67"/>
      <c r="F1036" s="66" t="s">
        <v>4911</v>
      </c>
      <c r="G1036" s="66" t="s">
        <v>4913</v>
      </c>
      <c r="H1036" s="164"/>
      <c r="I1036" s="113" t="s">
        <v>4912</v>
      </c>
      <c r="J1036" s="113"/>
      <c r="K1036" s="113"/>
      <c r="L1036" s="66" t="s">
        <v>4913</v>
      </c>
      <c r="M1036" s="77">
        <v>0</v>
      </c>
      <c r="N1036" s="78" t="s">
        <v>51</v>
      </c>
      <c r="O1036" s="81" t="s">
        <v>4896</v>
      </c>
      <c r="P1036" s="79">
        <v>0</v>
      </c>
      <c r="Q1036" s="80" t="s">
        <v>2766</v>
      </c>
      <c r="R1036" s="80" t="s">
        <v>2766</v>
      </c>
      <c r="S1036" s="76" t="s">
        <v>1444</v>
      </c>
      <c r="T1036" s="82"/>
      <c r="U1036" s="74"/>
    </row>
    <row r="1037" spans="1:21">
      <c r="A1037" s="65" t="s">
        <v>2771</v>
      </c>
      <c r="B1037" s="65"/>
      <c r="C1037" s="76">
        <f t="shared" si="17"/>
        <v>10</v>
      </c>
      <c r="D1037" s="113" t="s">
        <v>4914</v>
      </c>
      <c r="E1037" s="67"/>
      <c r="F1037" s="66" t="s">
        <v>2804</v>
      </c>
      <c r="G1037" s="66" t="s">
        <v>1633</v>
      </c>
      <c r="H1037" s="164"/>
      <c r="I1037" s="113" t="s">
        <v>4914</v>
      </c>
      <c r="J1037" s="113"/>
      <c r="K1037" s="113"/>
      <c r="L1037" s="66" t="s">
        <v>1633</v>
      </c>
      <c r="M1037" s="77">
        <v>0</v>
      </c>
      <c r="N1037" s="78" t="s">
        <v>51</v>
      </c>
      <c r="O1037" s="81" t="s">
        <v>4896</v>
      </c>
      <c r="P1037" s="79">
        <v>0</v>
      </c>
      <c r="Q1037" s="80"/>
      <c r="R1037" s="80"/>
      <c r="S1037" s="76"/>
      <c r="T1037" s="82"/>
      <c r="U1037" s="74"/>
    </row>
    <row r="1038" spans="1:21" ht="33">
      <c r="A1038" s="65" t="s">
        <v>4915</v>
      </c>
      <c r="B1038" s="65"/>
      <c r="C1038" s="76">
        <f t="shared" si="17"/>
        <v>10</v>
      </c>
      <c r="D1038" s="113" t="s">
        <v>4914</v>
      </c>
      <c r="E1038" s="67" t="s">
        <v>2744</v>
      </c>
      <c r="F1038" s="65" t="s">
        <v>4915</v>
      </c>
      <c r="G1038" s="137" t="s">
        <v>4916</v>
      </c>
      <c r="H1038" s="168"/>
      <c r="I1038" s="113" t="s">
        <v>4914</v>
      </c>
      <c r="J1038" s="113"/>
      <c r="K1038" s="113"/>
      <c r="L1038" s="137" t="s">
        <v>4916</v>
      </c>
      <c r="M1038" s="77">
        <v>0</v>
      </c>
      <c r="N1038" s="78" t="s">
        <v>51</v>
      </c>
      <c r="O1038" s="81" t="s">
        <v>4896</v>
      </c>
      <c r="P1038" s="79">
        <v>0</v>
      </c>
      <c r="Q1038" s="80" t="s">
        <v>2766</v>
      </c>
      <c r="R1038" s="80" t="s">
        <v>2766</v>
      </c>
      <c r="S1038" s="76" t="s">
        <v>1444</v>
      </c>
      <c r="T1038" s="82"/>
      <c r="U1038" s="74"/>
    </row>
    <row r="1039" spans="1:21" s="112" customFormat="1" ht="33">
      <c r="A1039" s="108" t="s">
        <v>4915</v>
      </c>
      <c r="B1039" s="108" t="s">
        <v>5686</v>
      </c>
      <c r="C1039" s="58">
        <f t="shared" si="17"/>
        <v>10</v>
      </c>
      <c r="D1039" s="132" t="s">
        <v>4917</v>
      </c>
      <c r="E1039" s="109" t="s">
        <v>2744</v>
      </c>
      <c r="F1039" s="108" t="s">
        <v>4915</v>
      </c>
      <c r="G1039" s="138" t="s">
        <v>4916</v>
      </c>
      <c r="H1039" s="170" t="s">
        <v>5587</v>
      </c>
      <c r="I1039" s="188" t="s">
        <v>5685</v>
      </c>
      <c r="J1039" s="132"/>
      <c r="K1039" s="132"/>
      <c r="L1039" s="138" t="s">
        <v>4916</v>
      </c>
      <c r="M1039" s="162">
        <v>13</v>
      </c>
      <c r="N1039" s="163" t="s">
        <v>13</v>
      </c>
      <c r="O1039" s="61" t="s">
        <v>4896</v>
      </c>
      <c r="P1039" s="62">
        <v>0</v>
      </c>
      <c r="Q1039" s="59" t="s">
        <v>2766</v>
      </c>
      <c r="R1039" s="59" t="s">
        <v>2767</v>
      </c>
      <c r="S1039" s="58" t="s">
        <v>1444</v>
      </c>
      <c r="T1039" s="63"/>
      <c r="U1039" s="110"/>
    </row>
    <row r="1040" spans="1:21" s="112" customFormat="1" ht="33">
      <c r="A1040" s="108" t="s">
        <v>4915</v>
      </c>
      <c r="B1040" s="108" t="s">
        <v>5686</v>
      </c>
      <c r="C1040" s="58">
        <f t="shared" si="17"/>
        <v>10</v>
      </c>
      <c r="D1040" s="132" t="s">
        <v>4917</v>
      </c>
      <c r="E1040" s="109" t="s">
        <v>2744</v>
      </c>
      <c r="F1040" s="108" t="s">
        <v>4915</v>
      </c>
      <c r="G1040" s="138" t="s">
        <v>4916</v>
      </c>
      <c r="H1040" s="170" t="s">
        <v>5624</v>
      </c>
      <c r="I1040" s="132" t="s">
        <v>4917</v>
      </c>
      <c r="J1040" s="132"/>
      <c r="K1040" s="132"/>
      <c r="L1040" s="138" t="s">
        <v>4916</v>
      </c>
      <c r="M1040" s="162">
        <v>13</v>
      </c>
      <c r="N1040" s="163" t="s">
        <v>13</v>
      </c>
      <c r="O1040" s="61" t="s">
        <v>4896</v>
      </c>
      <c r="P1040" s="62">
        <v>0</v>
      </c>
      <c r="Q1040" s="59" t="s">
        <v>2766</v>
      </c>
      <c r="R1040" s="59" t="s">
        <v>2767</v>
      </c>
      <c r="S1040" s="58" t="s">
        <v>1444</v>
      </c>
      <c r="T1040" s="63"/>
      <c r="U1040" s="110"/>
    </row>
    <row r="1041" spans="1:21" ht="82.5">
      <c r="A1041" s="65" t="s">
        <v>4918</v>
      </c>
      <c r="B1041" s="65"/>
      <c r="C1041" s="76">
        <f t="shared" si="17"/>
        <v>4</v>
      </c>
      <c r="D1041" s="113" t="s">
        <v>2415</v>
      </c>
      <c r="E1041" s="137"/>
      <c r="F1041" s="66" t="s">
        <v>4918</v>
      </c>
      <c r="G1041" s="66" t="s">
        <v>4919</v>
      </c>
      <c r="H1041" s="164"/>
      <c r="I1041" s="113" t="s">
        <v>2415</v>
      </c>
      <c r="J1041" s="113"/>
      <c r="K1041" s="113"/>
      <c r="L1041" s="66" t="s">
        <v>4919</v>
      </c>
      <c r="M1041" s="69"/>
      <c r="N1041" s="79"/>
      <c r="O1041" s="81"/>
      <c r="P1041" s="79"/>
      <c r="Q1041" s="80"/>
      <c r="R1041" s="80"/>
      <c r="S1041" s="76"/>
      <c r="T1041" s="82"/>
      <c r="U1041" s="74"/>
    </row>
    <row r="1042" spans="1:21" ht="66">
      <c r="A1042" s="65" t="s">
        <v>4920</v>
      </c>
      <c r="B1042" s="65"/>
      <c r="C1042" s="76">
        <f t="shared" si="17"/>
        <v>10</v>
      </c>
      <c r="D1042" s="115" t="s">
        <v>4921</v>
      </c>
      <c r="E1042" s="137"/>
      <c r="F1042" s="66" t="s">
        <v>3759</v>
      </c>
      <c r="G1042" s="66" t="s">
        <v>3760</v>
      </c>
      <c r="H1042" s="164"/>
      <c r="I1042" s="115" t="s">
        <v>4921</v>
      </c>
      <c r="J1042" s="115"/>
      <c r="K1042" s="115"/>
      <c r="L1042" s="66" t="s">
        <v>3760</v>
      </c>
      <c r="M1042" s="77">
        <v>0</v>
      </c>
      <c r="N1042" s="78" t="s">
        <v>51</v>
      </c>
      <c r="O1042" s="81" t="s">
        <v>4896</v>
      </c>
      <c r="P1042" s="79">
        <v>0</v>
      </c>
      <c r="Q1042" s="80" t="s">
        <v>2784</v>
      </c>
      <c r="R1042" s="80" t="s">
        <v>2785</v>
      </c>
      <c r="S1042" s="98" t="s">
        <v>4922</v>
      </c>
      <c r="T1042" s="82"/>
      <c r="U1042" s="74" t="s">
        <v>4923</v>
      </c>
    </row>
    <row r="1043" spans="1:21">
      <c r="A1043" s="65"/>
      <c r="B1043" s="65"/>
      <c r="C1043" s="76">
        <f t="shared" si="17"/>
        <v>10</v>
      </c>
      <c r="D1043" s="115" t="s">
        <v>4924</v>
      </c>
      <c r="E1043" s="137"/>
      <c r="F1043" s="66" t="s">
        <v>2804</v>
      </c>
      <c r="G1043" s="66" t="s">
        <v>1633</v>
      </c>
      <c r="H1043" s="164"/>
      <c r="I1043" s="115" t="s">
        <v>4924</v>
      </c>
      <c r="J1043" s="115"/>
      <c r="K1043" s="115"/>
      <c r="L1043" s="66" t="s">
        <v>1633</v>
      </c>
      <c r="M1043" s="77">
        <v>0</v>
      </c>
      <c r="N1043" s="78" t="s">
        <v>51</v>
      </c>
      <c r="O1043" s="81" t="s">
        <v>4403</v>
      </c>
      <c r="P1043" s="79">
        <v>13</v>
      </c>
      <c r="Q1043" s="80" t="s">
        <v>2784</v>
      </c>
      <c r="R1043" s="80" t="s">
        <v>2785</v>
      </c>
      <c r="S1043" s="98" t="s">
        <v>4925</v>
      </c>
      <c r="T1043" s="82"/>
      <c r="U1043" s="74"/>
    </row>
    <row r="1044" spans="1:21">
      <c r="A1044" s="65" t="s">
        <v>4926</v>
      </c>
      <c r="B1044" s="65"/>
      <c r="C1044" s="76">
        <f t="shared" si="17"/>
        <v>6</v>
      </c>
      <c r="D1044" s="115" t="s">
        <v>2416</v>
      </c>
      <c r="E1044" s="137"/>
      <c r="F1044" s="66" t="s">
        <v>4927</v>
      </c>
      <c r="G1044" s="66" t="s">
        <v>4928</v>
      </c>
      <c r="H1044" s="164"/>
      <c r="I1044" s="115" t="s">
        <v>2416</v>
      </c>
      <c r="J1044" s="115"/>
      <c r="K1044" s="115"/>
      <c r="L1044" s="66" t="s">
        <v>4928</v>
      </c>
      <c r="M1044" s="69"/>
      <c r="N1044" s="79"/>
      <c r="O1044" s="81"/>
      <c r="P1044" s="79"/>
      <c r="Q1044" s="80"/>
      <c r="R1044" s="80"/>
      <c r="S1044" s="76"/>
      <c r="T1044" s="82"/>
      <c r="U1044" s="74"/>
    </row>
    <row r="1045" spans="1:21">
      <c r="A1045" s="65" t="s">
        <v>4929</v>
      </c>
      <c r="B1045" s="65"/>
      <c r="C1045" s="76">
        <f t="shared" si="17"/>
        <v>10</v>
      </c>
      <c r="D1045" s="115" t="s">
        <v>1457</v>
      </c>
      <c r="E1045" s="137"/>
      <c r="F1045" s="66" t="s">
        <v>4930</v>
      </c>
      <c r="G1045" s="66" t="s">
        <v>4931</v>
      </c>
      <c r="H1045" s="164"/>
      <c r="I1045" s="115" t="s">
        <v>1457</v>
      </c>
      <c r="J1045" s="115"/>
      <c r="K1045" s="115"/>
      <c r="L1045" s="66" t="s">
        <v>4931</v>
      </c>
      <c r="M1045" s="77">
        <v>13</v>
      </c>
      <c r="N1045" s="78" t="s">
        <v>13</v>
      </c>
      <c r="O1045" s="81" t="s">
        <v>4403</v>
      </c>
      <c r="P1045" s="79">
        <v>0</v>
      </c>
      <c r="Q1045" s="80" t="s">
        <v>2784</v>
      </c>
      <c r="R1045" s="80" t="s">
        <v>2785</v>
      </c>
      <c r="S1045" s="76" t="s">
        <v>1455</v>
      </c>
      <c r="T1045" s="82"/>
      <c r="U1045" s="74"/>
    </row>
    <row r="1046" spans="1:21">
      <c r="A1046" s="65" t="s">
        <v>4932</v>
      </c>
      <c r="B1046" s="65"/>
      <c r="C1046" s="76">
        <f t="shared" si="17"/>
        <v>10</v>
      </c>
      <c r="D1046" s="115" t="s">
        <v>1459</v>
      </c>
      <c r="E1046" s="137"/>
      <c r="F1046" s="66" t="s">
        <v>4933</v>
      </c>
      <c r="G1046" s="66" t="s">
        <v>4934</v>
      </c>
      <c r="H1046" s="164"/>
      <c r="I1046" s="115" t="s">
        <v>1459</v>
      </c>
      <c r="J1046" s="115"/>
      <c r="K1046" s="115"/>
      <c r="L1046" s="66" t="s">
        <v>4934</v>
      </c>
      <c r="M1046" s="77">
        <v>13</v>
      </c>
      <c r="N1046" s="78" t="s">
        <v>13</v>
      </c>
      <c r="O1046" s="81" t="s">
        <v>4403</v>
      </c>
      <c r="P1046" s="79">
        <v>0</v>
      </c>
      <c r="Q1046" s="80" t="s">
        <v>2784</v>
      </c>
      <c r="R1046" s="80" t="s">
        <v>2785</v>
      </c>
      <c r="S1046" s="76" t="s">
        <v>1455</v>
      </c>
      <c r="T1046" s="82"/>
      <c r="U1046" s="74"/>
    </row>
    <row r="1047" spans="1:21" ht="33">
      <c r="A1047" s="65" t="s">
        <v>4935</v>
      </c>
      <c r="B1047" s="65"/>
      <c r="C1047" s="76">
        <f t="shared" si="17"/>
        <v>10</v>
      </c>
      <c r="D1047" s="115" t="s">
        <v>1461</v>
      </c>
      <c r="E1047" s="137"/>
      <c r="F1047" s="66" t="s">
        <v>4936</v>
      </c>
      <c r="G1047" s="66" t="s">
        <v>4937</v>
      </c>
      <c r="H1047" s="164"/>
      <c r="I1047" s="115" t="s">
        <v>1461</v>
      </c>
      <c r="J1047" s="115"/>
      <c r="K1047" s="115"/>
      <c r="L1047" s="66" t="s">
        <v>4937</v>
      </c>
      <c r="M1047" s="77">
        <v>13</v>
      </c>
      <c r="N1047" s="78" t="s">
        <v>13</v>
      </c>
      <c r="O1047" s="81" t="s">
        <v>4403</v>
      </c>
      <c r="P1047" s="79">
        <v>0</v>
      </c>
      <c r="Q1047" s="80" t="s">
        <v>2784</v>
      </c>
      <c r="R1047" s="80" t="s">
        <v>2785</v>
      </c>
      <c r="S1047" s="76" t="s">
        <v>1455</v>
      </c>
      <c r="T1047" s="82"/>
      <c r="U1047" s="74"/>
    </row>
    <row r="1048" spans="1:21">
      <c r="A1048" s="65" t="s">
        <v>4938</v>
      </c>
      <c r="B1048" s="65"/>
      <c r="C1048" s="76">
        <f t="shared" si="17"/>
        <v>10</v>
      </c>
      <c r="D1048" s="115" t="s">
        <v>1463</v>
      </c>
      <c r="E1048" s="137"/>
      <c r="F1048" s="66" t="s">
        <v>4939</v>
      </c>
      <c r="G1048" s="66" t="s">
        <v>4940</v>
      </c>
      <c r="H1048" s="164"/>
      <c r="I1048" s="115" t="s">
        <v>1463</v>
      </c>
      <c r="J1048" s="115"/>
      <c r="K1048" s="115"/>
      <c r="L1048" s="66" t="s">
        <v>4940</v>
      </c>
      <c r="M1048" s="77">
        <v>13</v>
      </c>
      <c r="N1048" s="78" t="s">
        <v>13</v>
      </c>
      <c r="O1048" s="81" t="s">
        <v>4403</v>
      </c>
      <c r="P1048" s="79">
        <v>0</v>
      </c>
      <c r="Q1048" s="80" t="s">
        <v>2784</v>
      </c>
      <c r="R1048" s="80" t="s">
        <v>2785</v>
      </c>
      <c r="S1048" s="76" t="s">
        <v>1455</v>
      </c>
      <c r="T1048" s="82"/>
      <c r="U1048" s="74"/>
    </row>
    <row r="1049" spans="1:21">
      <c r="A1049" s="65" t="s">
        <v>4405</v>
      </c>
      <c r="B1049" s="65"/>
      <c r="C1049" s="76">
        <f t="shared" si="17"/>
        <v>10</v>
      </c>
      <c r="D1049" s="115" t="s">
        <v>1467</v>
      </c>
      <c r="E1049" s="137"/>
      <c r="F1049" s="66" t="s">
        <v>2804</v>
      </c>
      <c r="G1049" s="66" t="s">
        <v>1633</v>
      </c>
      <c r="H1049" s="164"/>
      <c r="I1049" s="115" t="s">
        <v>1467</v>
      </c>
      <c r="J1049" s="115"/>
      <c r="K1049" s="115"/>
      <c r="L1049" s="66" t="s">
        <v>1633</v>
      </c>
      <c r="M1049" s="77">
        <v>13</v>
      </c>
      <c r="N1049" s="78" t="s">
        <v>13</v>
      </c>
      <c r="O1049" s="81" t="s">
        <v>4403</v>
      </c>
      <c r="P1049" s="79">
        <v>0</v>
      </c>
      <c r="Q1049" s="80" t="s">
        <v>2784</v>
      </c>
      <c r="R1049" s="80" t="s">
        <v>2785</v>
      </c>
      <c r="S1049" s="76" t="s">
        <v>1455</v>
      </c>
      <c r="T1049" s="82"/>
      <c r="U1049" s="74"/>
    </row>
    <row r="1050" spans="1:21" ht="33">
      <c r="A1050" s="65" t="s">
        <v>4942</v>
      </c>
      <c r="B1050" s="65"/>
      <c r="C1050" s="76">
        <f t="shared" si="17"/>
        <v>10</v>
      </c>
      <c r="D1050" s="115" t="s">
        <v>4943</v>
      </c>
      <c r="E1050" s="137"/>
      <c r="F1050" s="66" t="s">
        <v>4944</v>
      </c>
      <c r="G1050" s="66" t="s">
        <v>4945</v>
      </c>
      <c r="H1050" s="164"/>
      <c r="I1050" s="115" t="s">
        <v>4943</v>
      </c>
      <c r="J1050" s="115"/>
      <c r="K1050" s="115"/>
      <c r="L1050" s="66" t="s">
        <v>4945</v>
      </c>
      <c r="M1050" s="77">
        <v>13</v>
      </c>
      <c r="N1050" s="78" t="s">
        <v>13</v>
      </c>
      <c r="O1050" s="81" t="s">
        <v>4403</v>
      </c>
      <c r="P1050" s="79">
        <v>0</v>
      </c>
      <c r="Q1050" s="80" t="s">
        <v>2784</v>
      </c>
      <c r="R1050" s="80" t="s">
        <v>2785</v>
      </c>
      <c r="S1050" s="98" t="s">
        <v>4946</v>
      </c>
      <c r="T1050" s="82"/>
      <c r="U1050" s="74" t="s">
        <v>4947</v>
      </c>
    </row>
    <row r="1051" spans="1:21">
      <c r="A1051" s="65"/>
      <c r="B1051" s="65"/>
      <c r="C1051" s="76">
        <f t="shared" si="17"/>
        <v>10</v>
      </c>
      <c r="D1051" s="115" t="s">
        <v>4948</v>
      </c>
      <c r="E1051" s="137"/>
      <c r="F1051" s="66" t="s">
        <v>2804</v>
      </c>
      <c r="G1051" s="66" t="s">
        <v>1633</v>
      </c>
      <c r="H1051" s="164"/>
      <c r="I1051" s="115" t="s">
        <v>4948</v>
      </c>
      <c r="J1051" s="115"/>
      <c r="K1051" s="115"/>
      <c r="L1051" s="66" t="s">
        <v>1633</v>
      </c>
      <c r="M1051" s="77">
        <v>13</v>
      </c>
      <c r="N1051" s="78" t="s">
        <v>13</v>
      </c>
      <c r="O1051" s="81" t="s">
        <v>4403</v>
      </c>
      <c r="P1051" s="79">
        <v>13</v>
      </c>
      <c r="Q1051" s="80" t="s">
        <v>2784</v>
      </c>
      <c r="R1051" s="80" t="s">
        <v>2785</v>
      </c>
      <c r="S1051" s="98" t="s">
        <v>4946</v>
      </c>
      <c r="T1051" s="82"/>
      <c r="U1051" s="74"/>
    </row>
    <row r="1052" spans="1:21" ht="33">
      <c r="A1052" s="65" t="s">
        <v>4949</v>
      </c>
      <c r="B1052" s="65"/>
      <c r="C1052" s="76">
        <f t="shared" si="17"/>
        <v>4</v>
      </c>
      <c r="D1052" s="113" t="s">
        <v>2417</v>
      </c>
      <c r="E1052" s="137"/>
      <c r="F1052" s="66" t="s">
        <v>4950</v>
      </c>
      <c r="G1052" s="66" t="s">
        <v>4951</v>
      </c>
      <c r="H1052" s="164"/>
      <c r="I1052" s="113" t="s">
        <v>2417</v>
      </c>
      <c r="J1052" s="113"/>
      <c r="K1052" s="113"/>
      <c r="L1052" s="66" t="s">
        <v>4951</v>
      </c>
      <c r="M1052" s="69"/>
      <c r="N1052" s="79"/>
      <c r="O1052" s="81"/>
      <c r="P1052" s="79"/>
      <c r="Q1052" s="80"/>
      <c r="R1052" s="80"/>
      <c r="S1052" s="76"/>
      <c r="T1052" s="82"/>
      <c r="U1052" s="74"/>
    </row>
    <row r="1053" spans="1:21" ht="33">
      <c r="A1053" s="65" t="s">
        <v>4952</v>
      </c>
      <c r="B1053" s="65"/>
      <c r="C1053" s="76">
        <f t="shared" si="17"/>
        <v>6</v>
      </c>
      <c r="D1053" s="115" t="s">
        <v>2418</v>
      </c>
      <c r="E1053" s="137"/>
      <c r="F1053" s="66" t="s">
        <v>4953</v>
      </c>
      <c r="G1053" s="66" t="s">
        <v>4951</v>
      </c>
      <c r="H1053" s="164"/>
      <c r="I1053" s="115" t="s">
        <v>2418</v>
      </c>
      <c r="J1053" s="115"/>
      <c r="K1053" s="115"/>
      <c r="L1053" s="66" t="s">
        <v>4951</v>
      </c>
      <c r="M1053" s="69"/>
      <c r="N1053" s="79"/>
      <c r="O1053" s="81"/>
      <c r="P1053" s="79"/>
      <c r="Q1053" s="80"/>
      <c r="R1053" s="80"/>
      <c r="S1053" s="76"/>
      <c r="T1053" s="82"/>
      <c r="U1053" s="74"/>
    </row>
    <row r="1054" spans="1:21" ht="66">
      <c r="A1054" s="65" t="s">
        <v>4954</v>
      </c>
      <c r="B1054" s="65"/>
      <c r="C1054" s="76">
        <f t="shared" si="17"/>
        <v>10</v>
      </c>
      <c r="D1054" s="115" t="s">
        <v>4955</v>
      </c>
      <c r="E1054" s="137"/>
      <c r="F1054" s="66" t="s">
        <v>3765</v>
      </c>
      <c r="G1054" s="66" t="s">
        <v>3766</v>
      </c>
      <c r="H1054" s="164"/>
      <c r="I1054" s="115" t="s">
        <v>4955</v>
      </c>
      <c r="J1054" s="115"/>
      <c r="K1054" s="115"/>
      <c r="L1054" s="66" t="s">
        <v>3766</v>
      </c>
      <c r="M1054" s="77">
        <v>0</v>
      </c>
      <c r="N1054" s="78" t="s">
        <v>51</v>
      </c>
      <c r="O1054" s="81" t="s">
        <v>4956</v>
      </c>
      <c r="P1054" s="79">
        <v>0</v>
      </c>
      <c r="Q1054" s="80" t="s">
        <v>2784</v>
      </c>
      <c r="R1054" s="80" t="s">
        <v>2785</v>
      </c>
      <c r="S1054" s="76" t="s">
        <v>1473</v>
      </c>
      <c r="T1054" s="82"/>
      <c r="U1054" s="74" t="s">
        <v>4957</v>
      </c>
    </row>
    <row r="1055" spans="1:21">
      <c r="A1055" s="65"/>
      <c r="B1055" s="65"/>
      <c r="C1055" s="76">
        <f t="shared" si="17"/>
        <v>10</v>
      </c>
      <c r="D1055" s="115" t="s">
        <v>4958</v>
      </c>
      <c r="E1055" s="137"/>
      <c r="F1055" s="66" t="s">
        <v>2804</v>
      </c>
      <c r="G1055" s="66" t="s">
        <v>1633</v>
      </c>
      <c r="H1055" s="164"/>
      <c r="I1055" s="115" t="s">
        <v>4958</v>
      </c>
      <c r="J1055" s="115"/>
      <c r="K1055" s="115"/>
      <c r="L1055" s="66" t="s">
        <v>1633</v>
      </c>
      <c r="M1055" s="77">
        <v>0</v>
      </c>
      <c r="N1055" s="78" t="s">
        <v>4959</v>
      </c>
      <c r="O1055" s="81" t="s">
        <v>4409</v>
      </c>
      <c r="P1055" s="79">
        <v>8</v>
      </c>
      <c r="Q1055" s="80" t="s">
        <v>2784</v>
      </c>
      <c r="R1055" s="80" t="s">
        <v>2785</v>
      </c>
      <c r="S1055" s="76" t="s">
        <v>1473</v>
      </c>
      <c r="T1055" s="82"/>
      <c r="U1055" s="74"/>
    </row>
    <row r="1056" spans="1:21">
      <c r="A1056" s="65" t="s">
        <v>4960</v>
      </c>
      <c r="B1056" s="65"/>
      <c r="C1056" s="76">
        <f t="shared" si="17"/>
        <v>10</v>
      </c>
      <c r="D1056" s="115" t="s">
        <v>1477</v>
      </c>
      <c r="E1056" s="137"/>
      <c r="F1056" s="66" t="s">
        <v>4961</v>
      </c>
      <c r="G1056" s="66" t="s">
        <v>4962</v>
      </c>
      <c r="H1056" s="164"/>
      <c r="I1056" s="115" t="s">
        <v>1477</v>
      </c>
      <c r="J1056" s="115"/>
      <c r="K1056" s="115"/>
      <c r="L1056" s="66" t="s">
        <v>4962</v>
      </c>
      <c r="M1056" s="77">
        <v>8</v>
      </c>
      <c r="N1056" s="78" t="s">
        <v>13</v>
      </c>
      <c r="O1056" s="81" t="s">
        <v>4409</v>
      </c>
      <c r="P1056" s="79">
        <v>0</v>
      </c>
      <c r="Q1056" s="80" t="s">
        <v>2784</v>
      </c>
      <c r="R1056" s="80" t="s">
        <v>2785</v>
      </c>
      <c r="S1056" s="76" t="s">
        <v>1473</v>
      </c>
      <c r="T1056" s="82"/>
      <c r="U1056" s="74"/>
    </row>
    <row r="1057" spans="1:21">
      <c r="A1057" s="65" t="s">
        <v>4942</v>
      </c>
      <c r="B1057" s="65"/>
      <c r="C1057" s="76">
        <f t="shared" si="17"/>
        <v>10</v>
      </c>
      <c r="D1057" s="115" t="s">
        <v>4963</v>
      </c>
      <c r="E1057" s="137"/>
      <c r="F1057" s="66" t="s">
        <v>4964</v>
      </c>
      <c r="G1057" s="66" t="s">
        <v>4965</v>
      </c>
      <c r="H1057" s="164"/>
      <c r="I1057" s="115" t="s">
        <v>4963</v>
      </c>
      <c r="J1057" s="115"/>
      <c r="K1057" s="115"/>
      <c r="L1057" s="66" t="s">
        <v>4965</v>
      </c>
      <c r="M1057" s="77">
        <v>13</v>
      </c>
      <c r="N1057" s="78" t="s">
        <v>13</v>
      </c>
      <c r="O1057" s="81" t="s">
        <v>4403</v>
      </c>
      <c r="P1057" s="79">
        <v>0</v>
      </c>
      <c r="Q1057" s="80" t="s">
        <v>2784</v>
      </c>
      <c r="R1057" s="80" t="s">
        <v>2785</v>
      </c>
      <c r="S1057" s="98" t="s">
        <v>4966</v>
      </c>
      <c r="T1057" s="82"/>
      <c r="U1057" s="74" t="s">
        <v>4947</v>
      </c>
    </row>
    <row r="1058" spans="1:21">
      <c r="A1058" s="65"/>
      <c r="B1058" s="65"/>
      <c r="C1058" s="76">
        <f t="shared" si="17"/>
        <v>10</v>
      </c>
      <c r="D1058" s="115" t="s">
        <v>4967</v>
      </c>
      <c r="E1058" s="137"/>
      <c r="F1058" s="66" t="s">
        <v>2804</v>
      </c>
      <c r="G1058" s="66" t="s">
        <v>1633</v>
      </c>
      <c r="H1058" s="164"/>
      <c r="I1058" s="115" t="s">
        <v>4967</v>
      </c>
      <c r="J1058" s="115"/>
      <c r="K1058" s="115"/>
      <c r="L1058" s="66" t="s">
        <v>1633</v>
      </c>
      <c r="M1058" s="77">
        <v>13</v>
      </c>
      <c r="N1058" s="78" t="s">
        <v>13</v>
      </c>
      <c r="O1058" s="81" t="s">
        <v>4403</v>
      </c>
      <c r="P1058" s="79">
        <v>0</v>
      </c>
      <c r="Q1058" s="80" t="s">
        <v>2784</v>
      </c>
      <c r="R1058" s="80" t="s">
        <v>2785</v>
      </c>
      <c r="S1058" s="98" t="s">
        <v>4966</v>
      </c>
      <c r="T1058" s="82"/>
      <c r="U1058" s="74"/>
    </row>
    <row r="1059" spans="1:21" ht="115.5">
      <c r="A1059" s="65" t="s">
        <v>4968</v>
      </c>
      <c r="B1059" s="65"/>
      <c r="C1059" s="76">
        <f t="shared" si="17"/>
        <v>4</v>
      </c>
      <c r="D1059" s="113" t="s">
        <v>2419</v>
      </c>
      <c r="E1059" s="67"/>
      <c r="F1059" s="66" t="s">
        <v>4968</v>
      </c>
      <c r="G1059" s="66" t="s">
        <v>4969</v>
      </c>
      <c r="H1059" s="164"/>
      <c r="I1059" s="113" t="s">
        <v>2419</v>
      </c>
      <c r="J1059" s="113"/>
      <c r="K1059" s="113"/>
      <c r="L1059" s="66" t="s">
        <v>4969</v>
      </c>
      <c r="M1059" s="69"/>
      <c r="N1059" s="79"/>
      <c r="O1059" s="81"/>
      <c r="P1059" s="79"/>
      <c r="Q1059" s="80"/>
      <c r="R1059" s="80"/>
      <c r="S1059" s="76"/>
      <c r="T1059" s="82"/>
      <c r="U1059" s="74"/>
    </row>
    <row r="1060" spans="1:21" s="112" customFormat="1" ht="82.5">
      <c r="A1060" s="108" t="s">
        <v>4970</v>
      </c>
      <c r="B1060" s="108" t="s">
        <v>5588</v>
      </c>
      <c r="C1060" s="58">
        <f t="shared" si="17"/>
        <v>10</v>
      </c>
      <c r="D1060" s="132" t="s">
        <v>4971</v>
      </c>
      <c r="E1060" s="109" t="s">
        <v>4972</v>
      </c>
      <c r="F1060" s="111" t="s">
        <v>4973</v>
      </c>
      <c r="G1060" s="111" t="s">
        <v>4974</v>
      </c>
      <c r="H1060" s="165" t="s">
        <v>5587</v>
      </c>
      <c r="I1060" s="188" t="s">
        <v>5717</v>
      </c>
      <c r="J1060" s="132"/>
      <c r="K1060" s="132"/>
      <c r="L1060" s="111" t="s">
        <v>4974</v>
      </c>
      <c r="M1060" s="162">
        <v>13</v>
      </c>
      <c r="N1060" s="163" t="s">
        <v>13</v>
      </c>
      <c r="O1060" s="61" t="s">
        <v>4403</v>
      </c>
      <c r="P1060" s="62">
        <v>0</v>
      </c>
      <c r="Q1060" s="59" t="s">
        <v>2784</v>
      </c>
      <c r="R1060" s="59" t="s">
        <v>2785</v>
      </c>
      <c r="S1060" s="58" t="s">
        <v>1484</v>
      </c>
      <c r="T1060" s="63"/>
      <c r="U1060" s="110"/>
    </row>
    <row r="1061" spans="1:21" ht="33">
      <c r="A1061" s="65" t="s">
        <v>4975</v>
      </c>
      <c r="B1061" s="65"/>
      <c r="C1061" s="76">
        <f t="shared" si="17"/>
        <v>10</v>
      </c>
      <c r="D1061" s="115" t="s">
        <v>1489</v>
      </c>
      <c r="E1061" s="74"/>
      <c r="F1061" s="66" t="s">
        <v>4976</v>
      </c>
      <c r="G1061" s="66" t="s">
        <v>4977</v>
      </c>
      <c r="H1061" s="164"/>
      <c r="I1061" s="115" t="s">
        <v>1489</v>
      </c>
      <c r="J1061" s="115"/>
      <c r="K1061" s="115"/>
      <c r="L1061" s="66" t="s">
        <v>4977</v>
      </c>
      <c r="M1061" s="77">
        <v>8</v>
      </c>
      <c r="N1061" s="78" t="s">
        <v>13</v>
      </c>
      <c r="O1061" s="81" t="s">
        <v>4409</v>
      </c>
      <c r="P1061" s="79">
        <v>0</v>
      </c>
      <c r="Q1061" s="80" t="s">
        <v>2784</v>
      </c>
      <c r="R1061" s="80" t="s">
        <v>2785</v>
      </c>
      <c r="S1061" s="98" t="s">
        <v>4978</v>
      </c>
      <c r="T1061" s="82"/>
      <c r="U1061" s="74"/>
    </row>
    <row r="1062" spans="1:21">
      <c r="A1062" s="65" t="s">
        <v>4910</v>
      </c>
      <c r="B1062" s="65"/>
      <c r="C1062" s="76">
        <f t="shared" si="17"/>
        <v>6</v>
      </c>
      <c r="D1062" s="113" t="s">
        <v>2421</v>
      </c>
      <c r="E1062" s="156"/>
      <c r="F1062" s="66" t="s">
        <v>3772</v>
      </c>
      <c r="G1062" s="66" t="s">
        <v>1710</v>
      </c>
      <c r="H1062" s="164"/>
      <c r="I1062" s="113" t="s">
        <v>2421</v>
      </c>
      <c r="J1062" s="113"/>
      <c r="K1062" s="113"/>
      <c r="L1062" s="66" t="s">
        <v>1710</v>
      </c>
      <c r="M1062" s="69"/>
      <c r="N1062" s="79"/>
      <c r="O1062" s="81"/>
      <c r="P1062" s="79"/>
      <c r="Q1062" s="80"/>
      <c r="R1062" s="80"/>
      <c r="S1062" s="76"/>
      <c r="T1062" s="82"/>
      <c r="U1062" s="74"/>
    </row>
    <row r="1063" spans="1:21" ht="33">
      <c r="A1063" s="65" t="s">
        <v>4979</v>
      </c>
      <c r="B1063" s="65"/>
      <c r="C1063" s="76">
        <f t="shared" si="17"/>
        <v>10</v>
      </c>
      <c r="D1063" s="113" t="s">
        <v>4980</v>
      </c>
      <c r="E1063" s="67"/>
      <c r="F1063" s="66" t="s">
        <v>4981</v>
      </c>
      <c r="G1063" s="66" t="s">
        <v>4982</v>
      </c>
      <c r="H1063" s="164"/>
      <c r="I1063" s="113" t="s">
        <v>4980</v>
      </c>
      <c r="J1063" s="113"/>
      <c r="K1063" s="113"/>
      <c r="L1063" s="66" t="s">
        <v>4982</v>
      </c>
      <c r="M1063" s="77">
        <v>0</v>
      </c>
      <c r="N1063" s="78" t="s">
        <v>51</v>
      </c>
      <c r="O1063" s="81" t="s">
        <v>4403</v>
      </c>
      <c r="P1063" s="79">
        <v>0</v>
      </c>
      <c r="Q1063" s="80"/>
      <c r="R1063" s="80"/>
      <c r="S1063" s="76"/>
      <c r="T1063" s="82"/>
      <c r="U1063" s="74"/>
    </row>
    <row r="1064" spans="1:21" ht="49.5">
      <c r="A1064" s="65" t="s">
        <v>4983</v>
      </c>
      <c r="B1064" s="65"/>
      <c r="C1064" s="76">
        <f t="shared" si="17"/>
        <v>10</v>
      </c>
      <c r="D1064" s="113" t="s">
        <v>4980</v>
      </c>
      <c r="E1064" s="67" t="s">
        <v>4972</v>
      </c>
      <c r="F1064" s="65" t="s">
        <v>4983</v>
      </c>
      <c r="G1064" s="137" t="s">
        <v>4984</v>
      </c>
      <c r="H1064" s="168"/>
      <c r="I1064" s="113" t="s">
        <v>4980</v>
      </c>
      <c r="J1064" s="113"/>
      <c r="K1064" s="113" t="s">
        <v>5655</v>
      </c>
      <c r="L1064" s="137" t="s">
        <v>4984</v>
      </c>
      <c r="M1064" s="77">
        <v>0</v>
      </c>
      <c r="N1064" s="78" t="s">
        <v>51</v>
      </c>
      <c r="O1064" s="81" t="s">
        <v>4403</v>
      </c>
      <c r="P1064" s="79">
        <v>0</v>
      </c>
      <c r="Q1064" s="80" t="s">
        <v>4849</v>
      </c>
      <c r="R1064" s="80" t="s">
        <v>4849</v>
      </c>
      <c r="S1064" s="76" t="s">
        <v>1490</v>
      </c>
      <c r="T1064" s="82"/>
      <c r="U1064" s="74"/>
    </row>
    <row r="1065" spans="1:21" ht="49.5">
      <c r="A1065" s="65" t="s">
        <v>4986</v>
      </c>
      <c r="B1065" s="65"/>
      <c r="C1065" s="76">
        <f t="shared" si="17"/>
        <v>10</v>
      </c>
      <c r="D1065" s="113" t="s">
        <v>4985</v>
      </c>
      <c r="E1065" s="67" t="s">
        <v>4972</v>
      </c>
      <c r="F1065" s="65" t="s">
        <v>4986</v>
      </c>
      <c r="G1065" s="137" t="s">
        <v>4984</v>
      </c>
      <c r="H1065" s="168"/>
      <c r="I1065" s="119" t="s">
        <v>5687</v>
      </c>
      <c r="J1065" s="113"/>
      <c r="K1065" s="113"/>
      <c r="L1065" s="137" t="s">
        <v>5705</v>
      </c>
      <c r="M1065" s="77">
        <v>13</v>
      </c>
      <c r="N1065" s="78" t="s">
        <v>13</v>
      </c>
      <c r="O1065" s="81" t="s">
        <v>4403</v>
      </c>
      <c r="P1065" s="79">
        <v>0</v>
      </c>
      <c r="Q1065" s="80" t="s">
        <v>4849</v>
      </c>
      <c r="R1065" s="80" t="s">
        <v>4850</v>
      </c>
      <c r="S1065" s="76" t="s">
        <v>1490</v>
      </c>
      <c r="T1065" s="82"/>
      <c r="U1065" s="74"/>
    </row>
    <row r="1066" spans="1:21" ht="49.5">
      <c r="A1066" s="65" t="s">
        <v>4987</v>
      </c>
      <c r="B1066" s="65"/>
      <c r="C1066" s="76">
        <f t="shared" si="17"/>
        <v>4</v>
      </c>
      <c r="D1066" s="113" t="s">
        <v>2422</v>
      </c>
      <c r="E1066" s="67"/>
      <c r="F1066" s="66" t="s">
        <v>4987</v>
      </c>
      <c r="G1066" s="66" t="s">
        <v>4988</v>
      </c>
      <c r="H1066" s="164"/>
      <c r="I1066" s="113" t="s">
        <v>2422</v>
      </c>
      <c r="J1066" s="113"/>
      <c r="K1066" s="113"/>
      <c r="L1066" s="66" t="s">
        <v>4988</v>
      </c>
      <c r="M1066" s="69"/>
      <c r="N1066" s="79"/>
      <c r="O1066" s="81"/>
      <c r="P1066" s="79"/>
      <c r="Q1066" s="80"/>
      <c r="R1066" s="80"/>
      <c r="S1066" s="76"/>
      <c r="T1066" s="82"/>
      <c r="U1066" s="74"/>
    </row>
    <row r="1067" spans="1:21">
      <c r="A1067" s="65" t="s">
        <v>4989</v>
      </c>
      <c r="B1067" s="65"/>
      <c r="C1067" s="76">
        <f t="shared" si="17"/>
        <v>6</v>
      </c>
      <c r="D1067" s="115" t="s">
        <v>2423</v>
      </c>
      <c r="E1067" s="74"/>
      <c r="F1067" s="66" t="s">
        <v>4990</v>
      </c>
      <c r="G1067" s="66" t="s">
        <v>4991</v>
      </c>
      <c r="H1067" s="164"/>
      <c r="I1067" s="115" t="s">
        <v>2423</v>
      </c>
      <c r="J1067" s="115"/>
      <c r="K1067" s="115"/>
      <c r="L1067" s="66" t="s">
        <v>4991</v>
      </c>
      <c r="M1067" s="69"/>
      <c r="N1067" s="79"/>
      <c r="O1067" s="81"/>
      <c r="P1067" s="79"/>
      <c r="Q1067" s="80"/>
      <c r="R1067" s="80"/>
      <c r="S1067" s="76"/>
      <c r="T1067" s="82"/>
      <c r="U1067" s="74"/>
    </row>
    <row r="1068" spans="1:21">
      <c r="A1068" s="65" t="s">
        <v>4992</v>
      </c>
      <c r="B1068" s="65"/>
      <c r="C1068" s="76">
        <f t="shared" si="17"/>
        <v>8</v>
      </c>
      <c r="D1068" s="115" t="s">
        <v>2424</v>
      </c>
      <c r="E1068" s="74"/>
      <c r="F1068" s="66" t="s">
        <v>4993</v>
      </c>
      <c r="G1068" s="66" t="s">
        <v>4994</v>
      </c>
      <c r="H1068" s="164"/>
      <c r="I1068" s="115" t="s">
        <v>2424</v>
      </c>
      <c r="J1068" s="115"/>
      <c r="K1068" s="115"/>
      <c r="L1068" s="66" t="s">
        <v>4994</v>
      </c>
      <c r="M1068" s="69"/>
      <c r="N1068" s="79"/>
      <c r="O1068" s="81"/>
      <c r="P1068" s="79"/>
      <c r="Q1068" s="80"/>
      <c r="R1068" s="80"/>
      <c r="S1068" s="76"/>
      <c r="T1068" s="82"/>
      <c r="U1068" s="74"/>
    </row>
    <row r="1069" spans="1:21">
      <c r="A1069" s="65" t="s">
        <v>4402</v>
      </c>
      <c r="B1069" s="65"/>
      <c r="C1069" s="76">
        <f t="shared" si="17"/>
        <v>10</v>
      </c>
      <c r="D1069" s="115" t="s">
        <v>1497</v>
      </c>
      <c r="E1069" s="74"/>
      <c r="F1069" s="66" t="s">
        <v>4395</v>
      </c>
      <c r="G1069" s="66" t="s">
        <v>4396</v>
      </c>
      <c r="H1069" s="164"/>
      <c r="I1069" s="115" t="s">
        <v>1497</v>
      </c>
      <c r="J1069" s="115"/>
      <c r="K1069" s="115"/>
      <c r="L1069" s="66" t="s">
        <v>4396</v>
      </c>
      <c r="M1069" s="77">
        <v>8</v>
      </c>
      <c r="N1069" s="78" t="s">
        <v>13</v>
      </c>
      <c r="O1069" s="81" t="s">
        <v>4409</v>
      </c>
      <c r="P1069" s="79">
        <v>0</v>
      </c>
      <c r="Q1069" s="80" t="s">
        <v>2784</v>
      </c>
      <c r="R1069" s="80" t="s">
        <v>2785</v>
      </c>
      <c r="S1069" s="76" t="s">
        <v>1495</v>
      </c>
      <c r="T1069" s="82"/>
      <c r="U1069" s="74"/>
    </row>
    <row r="1070" spans="1:21">
      <c r="A1070" s="65" t="s">
        <v>4405</v>
      </c>
      <c r="B1070" s="65"/>
      <c r="C1070" s="76">
        <f t="shared" si="17"/>
        <v>10</v>
      </c>
      <c r="D1070" s="115" t="s">
        <v>1499</v>
      </c>
      <c r="E1070" s="74"/>
      <c r="F1070" s="66" t="s">
        <v>2804</v>
      </c>
      <c r="G1070" s="66" t="s">
        <v>1633</v>
      </c>
      <c r="H1070" s="164"/>
      <c r="I1070" s="115" t="s">
        <v>1499</v>
      </c>
      <c r="J1070" s="115"/>
      <c r="K1070" s="115"/>
      <c r="L1070" s="66" t="s">
        <v>1633</v>
      </c>
      <c r="M1070" s="77">
        <v>8</v>
      </c>
      <c r="N1070" s="78" t="s">
        <v>13</v>
      </c>
      <c r="O1070" s="81" t="s">
        <v>4409</v>
      </c>
      <c r="P1070" s="79">
        <v>0</v>
      </c>
      <c r="Q1070" s="80" t="s">
        <v>2784</v>
      </c>
      <c r="R1070" s="80" t="s">
        <v>2785</v>
      </c>
      <c r="S1070" s="76" t="s">
        <v>1495</v>
      </c>
      <c r="T1070" s="82"/>
      <c r="U1070" s="74"/>
    </row>
    <row r="1071" spans="1:21">
      <c r="A1071" s="65" t="s">
        <v>4995</v>
      </c>
      <c r="B1071" s="65"/>
      <c r="C1071" s="76">
        <f t="shared" si="17"/>
        <v>8</v>
      </c>
      <c r="D1071" s="115" t="s">
        <v>2425</v>
      </c>
      <c r="E1071" s="74"/>
      <c r="F1071" s="66" t="s">
        <v>4996</v>
      </c>
      <c r="G1071" s="66" t="s">
        <v>4997</v>
      </c>
      <c r="H1071" s="164"/>
      <c r="I1071" s="115" t="s">
        <v>2425</v>
      </c>
      <c r="J1071" s="115"/>
      <c r="K1071" s="115"/>
      <c r="L1071" s="66" t="s">
        <v>4997</v>
      </c>
      <c r="M1071" s="69"/>
      <c r="N1071" s="79"/>
      <c r="O1071" s="81"/>
      <c r="P1071" s="79"/>
      <c r="Q1071" s="80"/>
      <c r="R1071" s="80"/>
      <c r="S1071" s="98"/>
      <c r="T1071" s="82"/>
      <c r="U1071" s="74"/>
    </row>
    <row r="1072" spans="1:21">
      <c r="A1072" s="65" t="s">
        <v>4402</v>
      </c>
      <c r="B1072" s="65"/>
      <c r="C1072" s="76">
        <f t="shared" si="17"/>
        <v>10</v>
      </c>
      <c r="D1072" s="115" t="s">
        <v>1501</v>
      </c>
      <c r="E1072" s="74"/>
      <c r="F1072" s="66" t="s">
        <v>4395</v>
      </c>
      <c r="G1072" s="66" t="s">
        <v>4396</v>
      </c>
      <c r="H1072" s="164"/>
      <c r="I1072" s="115" t="s">
        <v>1501</v>
      </c>
      <c r="J1072" s="115"/>
      <c r="K1072" s="115"/>
      <c r="L1072" s="66" t="s">
        <v>4396</v>
      </c>
      <c r="M1072" s="77">
        <v>8</v>
      </c>
      <c r="N1072" s="78" t="s">
        <v>13</v>
      </c>
      <c r="O1072" s="81" t="s">
        <v>4409</v>
      </c>
      <c r="P1072" s="79">
        <v>0</v>
      </c>
      <c r="Q1072" s="80" t="s">
        <v>2784</v>
      </c>
      <c r="R1072" s="80" t="s">
        <v>2785</v>
      </c>
      <c r="S1072" s="98" t="s">
        <v>4998</v>
      </c>
      <c r="T1072" s="82"/>
      <c r="U1072" s="74"/>
    </row>
    <row r="1073" spans="1:21">
      <c r="A1073" s="65" t="s">
        <v>4405</v>
      </c>
      <c r="B1073" s="65"/>
      <c r="C1073" s="76">
        <f t="shared" si="17"/>
        <v>10</v>
      </c>
      <c r="D1073" s="115" t="s">
        <v>1503</v>
      </c>
      <c r="E1073" s="74"/>
      <c r="F1073" s="66" t="s">
        <v>2804</v>
      </c>
      <c r="G1073" s="66" t="s">
        <v>1633</v>
      </c>
      <c r="H1073" s="164"/>
      <c r="I1073" s="115" t="s">
        <v>1503</v>
      </c>
      <c r="J1073" s="115"/>
      <c r="K1073" s="115"/>
      <c r="L1073" s="66" t="s">
        <v>1633</v>
      </c>
      <c r="M1073" s="77">
        <v>8</v>
      </c>
      <c r="N1073" s="78" t="s">
        <v>13</v>
      </c>
      <c r="O1073" s="81" t="s">
        <v>4409</v>
      </c>
      <c r="P1073" s="79">
        <v>0</v>
      </c>
      <c r="Q1073" s="80" t="s">
        <v>2784</v>
      </c>
      <c r="R1073" s="80" t="s">
        <v>2785</v>
      </c>
      <c r="S1073" s="98" t="s">
        <v>4998</v>
      </c>
      <c r="T1073" s="82"/>
      <c r="U1073" s="74"/>
    </row>
    <row r="1074" spans="1:21">
      <c r="A1074" s="65" t="s">
        <v>4405</v>
      </c>
      <c r="B1074" s="65"/>
      <c r="C1074" s="76">
        <f t="shared" si="17"/>
        <v>10</v>
      </c>
      <c r="D1074" s="115" t="s">
        <v>1505</v>
      </c>
      <c r="E1074" s="74"/>
      <c r="F1074" s="66" t="s">
        <v>2804</v>
      </c>
      <c r="G1074" s="66" t="s">
        <v>1633</v>
      </c>
      <c r="H1074" s="164"/>
      <c r="I1074" s="115" t="s">
        <v>1505</v>
      </c>
      <c r="J1074" s="115"/>
      <c r="K1074" s="115"/>
      <c r="L1074" s="66" t="s">
        <v>1633</v>
      </c>
      <c r="M1074" s="77">
        <v>13</v>
      </c>
      <c r="N1074" s="78" t="s">
        <v>13</v>
      </c>
      <c r="O1074" s="81" t="s">
        <v>4403</v>
      </c>
      <c r="P1074" s="79">
        <v>0</v>
      </c>
      <c r="Q1074" s="80" t="s">
        <v>2784</v>
      </c>
      <c r="R1074" s="80" t="s">
        <v>2785</v>
      </c>
      <c r="S1074" s="98" t="s">
        <v>4998</v>
      </c>
      <c r="T1074" s="82"/>
      <c r="U1074" s="74"/>
    </row>
    <row r="1075" spans="1:21" ht="49.5">
      <c r="A1075" s="65" t="s">
        <v>4999</v>
      </c>
      <c r="B1075" s="65"/>
      <c r="C1075" s="76">
        <f t="shared" si="17"/>
        <v>10</v>
      </c>
      <c r="D1075" s="115" t="s">
        <v>1508</v>
      </c>
      <c r="E1075" s="74"/>
      <c r="F1075" s="66" t="s">
        <v>5000</v>
      </c>
      <c r="G1075" s="66" t="s">
        <v>5001</v>
      </c>
      <c r="H1075" s="164"/>
      <c r="I1075" s="115" t="s">
        <v>1508</v>
      </c>
      <c r="J1075" s="115"/>
      <c r="K1075" s="115"/>
      <c r="L1075" s="66" t="s">
        <v>5001</v>
      </c>
      <c r="M1075" s="77">
        <v>13</v>
      </c>
      <c r="N1075" s="78" t="s">
        <v>13</v>
      </c>
      <c r="O1075" s="81" t="s">
        <v>4403</v>
      </c>
      <c r="P1075" s="79">
        <v>0</v>
      </c>
      <c r="Q1075" s="80" t="s">
        <v>2784</v>
      </c>
      <c r="R1075" s="80" t="s">
        <v>2785</v>
      </c>
      <c r="S1075" s="98" t="s">
        <v>5002</v>
      </c>
      <c r="T1075" s="82"/>
      <c r="U1075" s="74"/>
    </row>
    <row r="1076" spans="1:21">
      <c r="A1076" s="65" t="s">
        <v>5003</v>
      </c>
      <c r="B1076" s="65"/>
      <c r="C1076" s="76">
        <f t="shared" si="17"/>
        <v>10</v>
      </c>
      <c r="D1076" s="115" t="s">
        <v>1511</v>
      </c>
      <c r="E1076" s="74"/>
      <c r="F1076" s="66" t="s">
        <v>5004</v>
      </c>
      <c r="G1076" s="66" t="s">
        <v>5005</v>
      </c>
      <c r="H1076" s="164"/>
      <c r="I1076" s="115" t="s">
        <v>1511</v>
      </c>
      <c r="J1076" s="115"/>
      <c r="K1076" s="115"/>
      <c r="L1076" s="66" t="s">
        <v>5005</v>
      </c>
      <c r="M1076" s="77">
        <v>8</v>
      </c>
      <c r="N1076" s="78" t="s">
        <v>13</v>
      </c>
      <c r="O1076" s="81" t="s">
        <v>4409</v>
      </c>
      <c r="P1076" s="79">
        <v>0</v>
      </c>
      <c r="Q1076" s="80" t="s">
        <v>2784</v>
      </c>
      <c r="R1076" s="80" t="s">
        <v>2785</v>
      </c>
      <c r="S1076" s="98" t="s">
        <v>5006</v>
      </c>
      <c r="T1076" s="82"/>
      <c r="U1076" s="74"/>
    </row>
    <row r="1077" spans="1:21">
      <c r="A1077" s="65" t="s">
        <v>4942</v>
      </c>
      <c r="B1077" s="65"/>
      <c r="C1077" s="76">
        <f t="shared" si="17"/>
        <v>6</v>
      </c>
      <c r="D1077" s="115" t="s">
        <v>2426</v>
      </c>
      <c r="E1077" s="74"/>
      <c r="F1077" s="66" t="s">
        <v>3772</v>
      </c>
      <c r="G1077" s="66" t="s">
        <v>1710</v>
      </c>
      <c r="H1077" s="164"/>
      <c r="I1077" s="115" t="s">
        <v>2426</v>
      </c>
      <c r="J1077" s="115"/>
      <c r="K1077" s="115"/>
      <c r="L1077" s="66" t="s">
        <v>1710</v>
      </c>
      <c r="M1077" s="69"/>
      <c r="N1077" s="79"/>
      <c r="O1077" s="81"/>
      <c r="P1077" s="79"/>
      <c r="Q1077" s="80"/>
      <c r="R1077" s="80"/>
      <c r="S1077" s="76"/>
      <c r="T1077" s="82"/>
      <c r="U1077" s="74"/>
    </row>
    <row r="1078" spans="1:21">
      <c r="A1078" s="65" t="s">
        <v>4402</v>
      </c>
      <c r="B1078" s="65"/>
      <c r="C1078" s="76">
        <f t="shared" si="17"/>
        <v>10</v>
      </c>
      <c r="D1078" s="115" t="s">
        <v>1514</v>
      </c>
      <c r="E1078" s="74"/>
      <c r="F1078" s="66" t="s">
        <v>4395</v>
      </c>
      <c r="G1078" s="66" t="s">
        <v>4396</v>
      </c>
      <c r="H1078" s="164"/>
      <c r="I1078" s="115" t="s">
        <v>1514</v>
      </c>
      <c r="J1078" s="115"/>
      <c r="K1078" s="115"/>
      <c r="L1078" s="66" t="s">
        <v>4396</v>
      </c>
      <c r="M1078" s="77">
        <v>13</v>
      </c>
      <c r="N1078" s="78" t="s">
        <v>13</v>
      </c>
      <c r="O1078" s="81" t="s">
        <v>4403</v>
      </c>
      <c r="P1078" s="79">
        <v>0</v>
      </c>
      <c r="Q1078" s="80" t="s">
        <v>2784</v>
      </c>
      <c r="R1078" s="80" t="s">
        <v>2785</v>
      </c>
      <c r="S1078" s="76" t="s">
        <v>1512</v>
      </c>
      <c r="T1078" s="82"/>
      <c r="U1078" s="74"/>
    </row>
    <row r="1079" spans="1:21">
      <c r="A1079" s="65" t="s">
        <v>4405</v>
      </c>
      <c r="B1079" s="65"/>
      <c r="C1079" s="76">
        <f t="shared" si="17"/>
        <v>10</v>
      </c>
      <c r="D1079" s="115" t="s">
        <v>1516</v>
      </c>
      <c r="E1079" s="74"/>
      <c r="F1079" s="66" t="s">
        <v>2804</v>
      </c>
      <c r="G1079" s="66" t="s">
        <v>1633</v>
      </c>
      <c r="H1079" s="164"/>
      <c r="I1079" s="115" t="s">
        <v>1516</v>
      </c>
      <c r="J1079" s="115"/>
      <c r="K1079" s="115"/>
      <c r="L1079" s="66" t="s">
        <v>1633</v>
      </c>
      <c r="M1079" s="77">
        <v>13</v>
      </c>
      <c r="N1079" s="78" t="s">
        <v>13</v>
      </c>
      <c r="O1079" s="81" t="s">
        <v>4403</v>
      </c>
      <c r="P1079" s="79">
        <v>0</v>
      </c>
      <c r="Q1079" s="80" t="s">
        <v>2784</v>
      </c>
      <c r="R1079" s="80" t="s">
        <v>2785</v>
      </c>
      <c r="S1079" s="76" t="s">
        <v>1512</v>
      </c>
      <c r="T1079" s="82"/>
      <c r="U1079" s="74"/>
    </row>
    <row r="1080" spans="1:21" ht="115.5">
      <c r="A1080" s="65" t="s">
        <v>5007</v>
      </c>
      <c r="B1080" s="65"/>
      <c r="C1080" s="76">
        <f t="shared" si="17"/>
        <v>4</v>
      </c>
      <c r="D1080" s="113" t="s">
        <v>2427</v>
      </c>
      <c r="E1080" s="67"/>
      <c r="F1080" s="66" t="s">
        <v>5007</v>
      </c>
      <c r="G1080" s="66" t="s">
        <v>5008</v>
      </c>
      <c r="H1080" s="164"/>
      <c r="I1080" s="113" t="s">
        <v>2427</v>
      </c>
      <c r="J1080" s="113"/>
      <c r="K1080" s="113"/>
      <c r="L1080" s="66" t="s">
        <v>5008</v>
      </c>
      <c r="M1080" s="69"/>
      <c r="N1080" s="79"/>
      <c r="O1080" s="81"/>
      <c r="P1080" s="79"/>
      <c r="Q1080" s="80"/>
      <c r="R1080" s="80"/>
      <c r="S1080" s="76"/>
      <c r="T1080" s="82"/>
      <c r="U1080" s="74"/>
    </row>
    <row r="1081" spans="1:21">
      <c r="A1081" s="65" t="s">
        <v>5009</v>
      </c>
      <c r="B1081" s="65"/>
      <c r="C1081" s="76">
        <f t="shared" si="17"/>
        <v>10</v>
      </c>
      <c r="D1081" s="115" t="s">
        <v>1519</v>
      </c>
      <c r="E1081" s="74"/>
      <c r="F1081" s="66" t="s">
        <v>5010</v>
      </c>
      <c r="G1081" s="66" t="s">
        <v>5011</v>
      </c>
      <c r="H1081" s="164"/>
      <c r="I1081" s="115" t="s">
        <v>1519</v>
      </c>
      <c r="J1081" s="115"/>
      <c r="K1081" s="115"/>
      <c r="L1081" s="66" t="s">
        <v>5011</v>
      </c>
      <c r="M1081" s="77">
        <v>13</v>
      </c>
      <c r="N1081" s="78" t="s">
        <v>13</v>
      </c>
      <c r="O1081" s="81" t="s">
        <v>4403</v>
      </c>
      <c r="P1081" s="79">
        <v>0</v>
      </c>
      <c r="Q1081" s="80" t="s">
        <v>2784</v>
      </c>
      <c r="R1081" s="80" t="s">
        <v>2785</v>
      </c>
      <c r="S1081" s="98" t="s">
        <v>5012</v>
      </c>
      <c r="T1081" s="82"/>
      <c r="U1081" s="74"/>
    </row>
    <row r="1082" spans="1:21" ht="33">
      <c r="A1082" s="65" t="s">
        <v>5013</v>
      </c>
      <c r="B1082" s="65"/>
      <c r="C1082" s="76">
        <f t="shared" si="17"/>
        <v>10</v>
      </c>
      <c r="D1082" s="115" t="s">
        <v>1522</v>
      </c>
      <c r="E1082" s="74"/>
      <c r="F1082" s="66" t="s">
        <v>5014</v>
      </c>
      <c r="G1082" s="66" t="s">
        <v>5015</v>
      </c>
      <c r="H1082" s="164"/>
      <c r="I1082" s="115" t="s">
        <v>1522</v>
      </c>
      <c r="J1082" s="115"/>
      <c r="K1082" s="115"/>
      <c r="L1082" s="66" t="s">
        <v>5015</v>
      </c>
      <c r="M1082" s="77">
        <v>13</v>
      </c>
      <c r="N1082" s="78" t="s">
        <v>13</v>
      </c>
      <c r="O1082" s="81" t="s">
        <v>4403</v>
      </c>
      <c r="P1082" s="79">
        <v>0</v>
      </c>
      <c r="Q1082" s="80" t="s">
        <v>2784</v>
      </c>
      <c r="R1082" s="80" t="s">
        <v>2785</v>
      </c>
      <c r="S1082" s="98" t="s">
        <v>5016</v>
      </c>
      <c r="T1082" s="82"/>
      <c r="U1082" s="74"/>
    </row>
    <row r="1083" spans="1:21" ht="33">
      <c r="A1083" s="65" t="s">
        <v>5017</v>
      </c>
      <c r="B1083" s="65"/>
      <c r="C1083" s="76">
        <f t="shared" si="17"/>
        <v>10</v>
      </c>
      <c r="D1083" s="115" t="s">
        <v>1525</v>
      </c>
      <c r="E1083" s="74"/>
      <c r="F1083" s="66" t="s">
        <v>5018</v>
      </c>
      <c r="G1083" s="66" t="s">
        <v>5019</v>
      </c>
      <c r="H1083" s="164"/>
      <c r="I1083" s="115" t="s">
        <v>1525</v>
      </c>
      <c r="J1083" s="115"/>
      <c r="K1083" s="115"/>
      <c r="L1083" s="66" t="s">
        <v>5019</v>
      </c>
      <c r="M1083" s="77">
        <v>13</v>
      </c>
      <c r="N1083" s="78" t="s">
        <v>13</v>
      </c>
      <c r="O1083" s="81" t="s">
        <v>4403</v>
      </c>
      <c r="P1083" s="79">
        <v>0</v>
      </c>
      <c r="Q1083" s="80" t="s">
        <v>2784</v>
      </c>
      <c r="R1083" s="80" t="s">
        <v>2785</v>
      </c>
      <c r="S1083" s="98" t="s">
        <v>5020</v>
      </c>
      <c r="T1083" s="82"/>
      <c r="U1083" s="74"/>
    </row>
    <row r="1084" spans="1:21">
      <c r="A1084" s="65" t="s">
        <v>5003</v>
      </c>
      <c r="B1084" s="65"/>
      <c r="C1084" s="76">
        <f t="shared" si="17"/>
        <v>6</v>
      </c>
      <c r="D1084" s="115" t="s">
        <v>2428</v>
      </c>
      <c r="E1084" s="74"/>
      <c r="F1084" s="66" t="s">
        <v>5004</v>
      </c>
      <c r="G1084" s="66" t="s">
        <v>3089</v>
      </c>
      <c r="H1084" s="164"/>
      <c r="I1084" s="115" t="s">
        <v>2428</v>
      </c>
      <c r="J1084" s="115"/>
      <c r="K1084" s="115"/>
      <c r="L1084" s="66" t="s">
        <v>3089</v>
      </c>
      <c r="M1084" s="69"/>
      <c r="N1084" s="79"/>
      <c r="O1084" s="81"/>
      <c r="P1084" s="79"/>
      <c r="Q1084" s="80"/>
      <c r="R1084" s="80"/>
      <c r="S1084" s="76"/>
      <c r="T1084" s="82"/>
      <c r="U1084" s="74"/>
    </row>
    <row r="1085" spans="1:21" ht="33">
      <c r="A1085" s="65" t="s">
        <v>5021</v>
      </c>
      <c r="B1085" s="65"/>
      <c r="C1085" s="76">
        <f t="shared" si="17"/>
        <v>10</v>
      </c>
      <c r="D1085" s="115" t="s">
        <v>1528</v>
      </c>
      <c r="E1085" s="74"/>
      <c r="F1085" s="66" t="s">
        <v>5022</v>
      </c>
      <c r="G1085" s="66" t="s">
        <v>5023</v>
      </c>
      <c r="H1085" s="164"/>
      <c r="I1085" s="115" t="s">
        <v>1528</v>
      </c>
      <c r="J1085" s="115"/>
      <c r="K1085" s="115"/>
      <c r="L1085" s="66" t="s">
        <v>5023</v>
      </c>
      <c r="M1085" s="77">
        <v>13</v>
      </c>
      <c r="N1085" s="78" t="s">
        <v>13</v>
      </c>
      <c r="O1085" s="81" t="s">
        <v>4403</v>
      </c>
      <c r="P1085" s="79">
        <v>0</v>
      </c>
      <c r="Q1085" s="80" t="s">
        <v>4849</v>
      </c>
      <c r="R1085" s="80" t="s">
        <v>4850</v>
      </c>
      <c r="S1085" s="76" t="s">
        <v>1526</v>
      </c>
      <c r="T1085" s="82"/>
      <c r="U1085" s="74"/>
    </row>
    <row r="1086" spans="1:21" ht="33">
      <c r="A1086" s="65" t="s">
        <v>5024</v>
      </c>
      <c r="B1086" s="65"/>
      <c r="C1086" s="76">
        <f t="shared" si="17"/>
        <v>10</v>
      </c>
      <c r="D1086" s="115" t="s">
        <v>1530</v>
      </c>
      <c r="E1086" s="74"/>
      <c r="F1086" s="66" t="s">
        <v>5025</v>
      </c>
      <c r="G1086" s="66" t="s">
        <v>5026</v>
      </c>
      <c r="H1086" s="164"/>
      <c r="I1086" s="115" t="s">
        <v>1530</v>
      </c>
      <c r="J1086" s="115"/>
      <c r="K1086" s="115"/>
      <c r="L1086" s="66" t="s">
        <v>5026</v>
      </c>
      <c r="M1086" s="77">
        <v>13</v>
      </c>
      <c r="N1086" s="78" t="s">
        <v>13</v>
      </c>
      <c r="O1086" s="81" t="s">
        <v>2780</v>
      </c>
      <c r="P1086" s="79">
        <v>0</v>
      </c>
      <c r="Q1086" s="80" t="s">
        <v>2848</v>
      </c>
      <c r="R1086" s="80" t="s">
        <v>2849</v>
      </c>
      <c r="S1086" s="76" t="s">
        <v>1526</v>
      </c>
      <c r="T1086" s="82"/>
      <c r="U1086" s="74"/>
    </row>
    <row r="1087" spans="1:21" ht="33">
      <c r="A1087" s="65" t="s">
        <v>5027</v>
      </c>
      <c r="B1087" s="65"/>
      <c r="C1087" s="76">
        <f t="shared" si="17"/>
        <v>10</v>
      </c>
      <c r="D1087" s="115" t="s">
        <v>1532</v>
      </c>
      <c r="E1087" s="74"/>
      <c r="F1087" s="66" t="s">
        <v>5028</v>
      </c>
      <c r="G1087" s="66" t="s">
        <v>5029</v>
      </c>
      <c r="H1087" s="164"/>
      <c r="I1087" s="115" t="s">
        <v>1532</v>
      </c>
      <c r="J1087" s="115"/>
      <c r="K1087" s="115"/>
      <c r="L1087" s="66" t="s">
        <v>5029</v>
      </c>
      <c r="M1087" s="77">
        <v>13</v>
      </c>
      <c r="N1087" s="78" t="s">
        <v>13</v>
      </c>
      <c r="O1087" s="81" t="s">
        <v>2780</v>
      </c>
      <c r="P1087" s="79">
        <v>0</v>
      </c>
      <c r="Q1087" s="80" t="s">
        <v>2848</v>
      </c>
      <c r="R1087" s="80" t="s">
        <v>2849</v>
      </c>
      <c r="S1087" s="76" t="s">
        <v>1526</v>
      </c>
      <c r="T1087" s="82"/>
      <c r="U1087" s="74"/>
    </row>
    <row r="1088" spans="1:21" ht="33">
      <c r="A1088" s="65" t="s">
        <v>5030</v>
      </c>
      <c r="B1088" s="65"/>
      <c r="C1088" s="76">
        <f t="shared" ref="C1088:C1151" si="18">LEN(D1088)</f>
        <v>10</v>
      </c>
      <c r="D1088" s="115" t="s">
        <v>1534</v>
      </c>
      <c r="E1088" s="74"/>
      <c r="F1088" s="66" t="s">
        <v>5031</v>
      </c>
      <c r="G1088" s="66" t="s">
        <v>5032</v>
      </c>
      <c r="H1088" s="164"/>
      <c r="I1088" s="115" t="s">
        <v>1534</v>
      </c>
      <c r="J1088" s="115"/>
      <c r="K1088" s="115"/>
      <c r="L1088" s="66" t="s">
        <v>5032</v>
      </c>
      <c r="M1088" s="77">
        <v>13</v>
      </c>
      <c r="N1088" s="78" t="s">
        <v>13</v>
      </c>
      <c r="O1088" s="81" t="s">
        <v>2780</v>
      </c>
      <c r="P1088" s="79">
        <v>0</v>
      </c>
      <c r="Q1088" s="80" t="s">
        <v>2848</v>
      </c>
      <c r="R1088" s="80" t="s">
        <v>2849</v>
      </c>
      <c r="S1088" s="76" t="s">
        <v>1526</v>
      </c>
      <c r="T1088" s="82"/>
      <c r="U1088" s="74"/>
    </row>
    <row r="1089" spans="1:21" ht="33">
      <c r="A1089" s="65" t="s">
        <v>5033</v>
      </c>
      <c r="B1089" s="65"/>
      <c r="C1089" s="76">
        <f t="shared" si="18"/>
        <v>10</v>
      </c>
      <c r="D1089" s="115" t="s">
        <v>1536</v>
      </c>
      <c r="E1089" s="74"/>
      <c r="F1089" s="66" t="s">
        <v>5034</v>
      </c>
      <c r="G1089" s="66" t="s">
        <v>5035</v>
      </c>
      <c r="H1089" s="164"/>
      <c r="I1089" s="115" t="s">
        <v>1536</v>
      </c>
      <c r="J1089" s="115"/>
      <c r="K1089" s="115"/>
      <c r="L1089" s="66" t="s">
        <v>5035</v>
      </c>
      <c r="M1089" s="77">
        <v>13</v>
      </c>
      <c r="N1089" s="78" t="s">
        <v>13</v>
      </c>
      <c r="O1089" s="81" t="s">
        <v>2780</v>
      </c>
      <c r="P1089" s="79">
        <v>0</v>
      </c>
      <c r="Q1089" s="80" t="s">
        <v>2848</v>
      </c>
      <c r="R1089" s="80" t="s">
        <v>2849</v>
      </c>
      <c r="S1089" s="76" t="s">
        <v>1526</v>
      </c>
      <c r="T1089" s="82"/>
      <c r="U1089" s="74"/>
    </row>
    <row r="1090" spans="1:21" ht="33">
      <c r="A1090" s="65" t="s">
        <v>5036</v>
      </c>
      <c r="B1090" s="65"/>
      <c r="C1090" s="76">
        <f t="shared" si="18"/>
        <v>10</v>
      </c>
      <c r="D1090" s="115" t="s">
        <v>1538</v>
      </c>
      <c r="E1090" s="74"/>
      <c r="F1090" s="66" t="s">
        <v>2804</v>
      </c>
      <c r="G1090" s="66" t="s">
        <v>1633</v>
      </c>
      <c r="H1090" s="164"/>
      <c r="I1090" s="115" t="s">
        <v>1538</v>
      </c>
      <c r="J1090" s="115"/>
      <c r="K1090" s="115"/>
      <c r="L1090" s="66" t="s">
        <v>1633</v>
      </c>
      <c r="M1090" s="77">
        <v>13</v>
      </c>
      <c r="N1090" s="78" t="s">
        <v>13</v>
      </c>
      <c r="O1090" s="81" t="s">
        <v>4403</v>
      </c>
      <c r="P1090" s="79">
        <v>0</v>
      </c>
      <c r="Q1090" s="80" t="s">
        <v>4849</v>
      </c>
      <c r="R1090" s="80" t="s">
        <v>4850</v>
      </c>
      <c r="S1090" s="76" t="s">
        <v>1526</v>
      </c>
      <c r="T1090" s="82"/>
      <c r="U1090" s="74"/>
    </row>
    <row r="1091" spans="1:21" s="112" customFormat="1" ht="33">
      <c r="A1091" s="108" t="s">
        <v>5037</v>
      </c>
      <c r="B1091" s="108" t="s">
        <v>5688</v>
      </c>
      <c r="C1091" s="58">
        <f t="shared" si="18"/>
        <v>10</v>
      </c>
      <c r="D1091" s="116" t="s">
        <v>1541</v>
      </c>
      <c r="E1091" s="110"/>
      <c r="F1091" s="111" t="s">
        <v>3772</v>
      </c>
      <c r="G1091" s="111" t="s">
        <v>1710</v>
      </c>
      <c r="H1091" s="165" t="s">
        <v>5624</v>
      </c>
      <c r="I1091" s="116" t="s">
        <v>1541</v>
      </c>
      <c r="J1091" s="116"/>
      <c r="K1091" s="116"/>
      <c r="L1091" s="111" t="s">
        <v>1710</v>
      </c>
      <c r="M1091" s="162">
        <v>13</v>
      </c>
      <c r="N1091" s="163" t="s">
        <v>13</v>
      </c>
      <c r="O1091" s="61" t="s">
        <v>4403</v>
      </c>
      <c r="P1091" s="62">
        <v>0</v>
      </c>
      <c r="Q1091" s="59" t="s">
        <v>2784</v>
      </c>
      <c r="R1091" s="59" t="s">
        <v>2785</v>
      </c>
      <c r="S1091" s="128" t="s">
        <v>5038</v>
      </c>
      <c r="T1091" s="63"/>
      <c r="U1091" s="110"/>
    </row>
    <row r="1092" spans="1:21" ht="76.5" customHeight="1">
      <c r="A1092" s="65" t="s">
        <v>5039</v>
      </c>
      <c r="B1092" s="65"/>
      <c r="C1092" s="76">
        <f t="shared" si="18"/>
        <v>4</v>
      </c>
      <c r="D1092" s="113" t="s">
        <v>2429</v>
      </c>
      <c r="E1092" s="67"/>
      <c r="F1092" s="66" t="s">
        <v>5039</v>
      </c>
      <c r="G1092" s="66" t="s">
        <v>5040</v>
      </c>
      <c r="H1092" s="164"/>
      <c r="I1092" s="113" t="s">
        <v>2429</v>
      </c>
      <c r="J1092" s="113"/>
      <c r="K1092" s="113"/>
      <c r="L1092" s="66" t="s">
        <v>5040</v>
      </c>
      <c r="M1092" s="69"/>
      <c r="N1092" s="79"/>
      <c r="O1092" s="81"/>
      <c r="P1092" s="79"/>
      <c r="Q1092" s="80"/>
      <c r="R1092" s="80"/>
      <c r="S1092" s="76"/>
      <c r="T1092" s="82"/>
      <c r="U1092" s="74"/>
    </row>
    <row r="1093" spans="1:21" ht="45.75" customHeight="1">
      <c r="A1093" s="65" t="s">
        <v>5041</v>
      </c>
      <c r="B1093" s="65"/>
      <c r="C1093" s="76">
        <f t="shared" si="18"/>
        <v>5</v>
      </c>
      <c r="D1093" s="113" t="s">
        <v>2430</v>
      </c>
      <c r="E1093" s="67"/>
      <c r="F1093" s="66" t="s">
        <v>5042</v>
      </c>
      <c r="G1093" s="66" t="s">
        <v>5043</v>
      </c>
      <c r="H1093" s="164"/>
      <c r="I1093" s="113" t="s">
        <v>2430</v>
      </c>
      <c r="J1093" s="113"/>
      <c r="K1093" s="113"/>
      <c r="L1093" s="66" t="s">
        <v>5043</v>
      </c>
      <c r="M1093" s="69"/>
      <c r="N1093" s="79"/>
      <c r="O1093" s="81"/>
      <c r="P1093" s="79"/>
      <c r="Q1093" s="80"/>
      <c r="R1093" s="80"/>
      <c r="S1093" s="76"/>
      <c r="T1093" s="82"/>
      <c r="U1093" s="74"/>
    </row>
    <row r="1094" spans="1:21">
      <c r="A1094" s="65" t="s">
        <v>5044</v>
      </c>
      <c r="B1094" s="65"/>
      <c r="C1094" s="76">
        <f t="shared" si="18"/>
        <v>6</v>
      </c>
      <c r="D1094" s="115" t="s">
        <v>2431</v>
      </c>
      <c r="E1094" s="74"/>
      <c r="F1094" s="66" t="s">
        <v>5045</v>
      </c>
      <c r="G1094" s="66" t="s">
        <v>5046</v>
      </c>
      <c r="H1094" s="164"/>
      <c r="I1094" s="115" t="s">
        <v>2431</v>
      </c>
      <c r="J1094" s="115"/>
      <c r="K1094" s="115"/>
      <c r="L1094" s="66" t="s">
        <v>5046</v>
      </c>
      <c r="M1094" s="69"/>
      <c r="N1094" s="79"/>
      <c r="O1094" s="81"/>
      <c r="P1094" s="79"/>
      <c r="Q1094" s="80"/>
      <c r="R1094" s="80"/>
      <c r="S1094" s="76"/>
      <c r="T1094" s="82"/>
      <c r="U1094" s="74"/>
    </row>
    <row r="1095" spans="1:21">
      <c r="A1095" s="65" t="s">
        <v>5044</v>
      </c>
      <c r="B1095" s="65"/>
      <c r="C1095" s="76">
        <f t="shared" si="18"/>
        <v>10</v>
      </c>
      <c r="D1095" s="115" t="s">
        <v>1544</v>
      </c>
      <c r="E1095" s="74"/>
      <c r="F1095" s="66" t="s">
        <v>5045</v>
      </c>
      <c r="G1095" s="66" t="s">
        <v>5046</v>
      </c>
      <c r="H1095" s="164"/>
      <c r="I1095" s="115" t="s">
        <v>1544</v>
      </c>
      <c r="J1095" s="115"/>
      <c r="K1095" s="115"/>
      <c r="L1095" s="66" t="s">
        <v>5046</v>
      </c>
      <c r="M1095" s="77">
        <v>8</v>
      </c>
      <c r="N1095" s="78" t="s">
        <v>648</v>
      </c>
      <c r="O1095" s="81" t="s">
        <v>4403</v>
      </c>
      <c r="P1095" s="79">
        <v>0</v>
      </c>
      <c r="Q1095" s="80" t="s">
        <v>2784</v>
      </c>
      <c r="R1095" s="80" t="s">
        <v>4860</v>
      </c>
      <c r="S1095" s="76" t="s">
        <v>1542</v>
      </c>
      <c r="T1095" s="82"/>
      <c r="U1095" s="74"/>
    </row>
    <row r="1096" spans="1:21">
      <c r="A1096" s="65" t="s">
        <v>4942</v>
      </c>
      <c r="B1096" s="65"/>
      <c r="C1096" s="76">
        <f t="shared" si="18"/>
        <v>10</v>
      </c>
      <c r="D1096" s="115" t="s">
        <v>1546</v>
      </c>
      <c r="E1096" s="74"/>
      <c r="F1096" s="66" t="s">
        <v>3772</v>
      </c>
      <c r="G1096" s="66" t="s">
        <v>1710</v>
      </c>
      <c r="H1096" s="164"/>
      <c r="I1096" s="115" t="s">
        <v>1546</v>
      </c>
      <c r="J1096" s="115"/>
      <c r="K1096" s="115"/>
      <c r="L1096" s="66" t="s">
        <v>1710</v>
      </c>
      <c r="M1096" s="77">
        <v>8</v>
      </c>
      <c r="N1096" s="78" t="s">
        <v>648</v>
      </c>
      <c r="O1096" s="81" t="s">
        <v>4403</v>
      </c>
      <c r="P1096" s="79">
        <v>0</v>
      </c>
      <c r="Q1096" s="80" t="s">
        <v>2784</v>
      </c>
      <c r="R1096" s="80" t="s">
        <v>4860</v>
      </c>
      <c r="S1096" s="76" t="s">
        <v>1542</v>
      </c>
      <c r="T1096" s="82"/>
      <c r="U1096" s="74"/>
    </row>
    <row r="1097" spans="1:21" s="112" customFormat="1" ht="33">
      <c r="A1097" s="108" t="s">
        <v>5047</v>
      </c>
      <c r="B1097" s="108" t="s">
        <v>5690</v>
      </c>
      <c r="C1097" s="58">
        <f t="shared" si="18"/>
        <v>10</v>
      </c>
      <c r="D1097" s="116" t="s">
        <v>1549</v>
      </c>
      <c r="E1097" s="110"/>
      <c r="F1097" s="111" t="s">
        <v>5048</v>
      </c>
      <c r="G1097" s="111" t="s">
        <v>5049</v>
      </c>
      <c r="H1097" s="165" t="s">
        <v>5659</v>
      </c>
      <c r="I1097" s="116" t="s">
        <v>2658</v>
      </c>
      <c r="J1097" s="116"/>
      <c r="K1097" s="116"/>
      <c r="L1097" s="111" t="s">
        <v>5049</v>
      </c>
      <c r="M1097" s="162">
        <v>8</v>
      </c>
      <c r="N1097" s="163" t="s">
        <v>13</v>
      </c>
      <c r="O1097" s="61" t="s">
        <v>4403</v>
      </c>
      <c r="P1097" s="62">
        <v>0</v>
      </c>
      <c r="Q1097" s="59" t="s">
        <v>2784</v>
      </c>
      <c r="R1097" s="59" t="s">
        <v>2785</v>
      </c>
      <c r="S1097" s="128" t="s">
        <v>5050</v>
      </c>
      <c r="T1097" s="63"/>
      <c r="U1097" s="110"/>
    </row>
    <row r="1098" spans="1:21" s="112" customFormat="1" ht="33">
      <c r="A1098" s="108" t="s">
        <v>5047</v>
      </c>
      <c r="B1098" s="108" t="s">
        <v>5690</v>
      </c>
      <c r="C1098" s="58">
        <f t="shared" si="18"/>
        <v>10</v>
      </c>
      <c r="D1098" s="116" t="s">
        <v>1549</v>
      </c>
      <c r="E1098" s="110"/>
      <c r="F1098" s="111" t="s">
        <v>5048</v>
      </c>
      <c r="G1098" s="111" t="s">
        <v>5049</v>
      </c>
      <c r="H1098" s="165" t="s">
        <v>5659</v>
      </c>
      <c r="I1098" s="116" t="s">
        <v>2659</v>
      </c>
      <c r="J1098" s="116"/>
      <c r="K1098" s="116"/>
      <c r="L1098" s="111" t="s">
        <v>5741</v>
      </c>
      <c r="M1098" s="162">
        <v>8</v>
      </c>
      <c r="N1098" s="163" t="s">
        <v>13</v>
      </c>
      <c r="O1098" s="61" t="s">
        <v>4403</v>
      </c>
      <c r="P1098" s="62">
        <v>0</v>
      </c>
      <c r="Q1098" s="59" t="s">
        <v>2784</v>
      </c>
      <c r="R1098" s="59" t="s">
        <v>2785</v>
      </c>
      <c r="S1098" s="128" t="s">
        <v>5050</v>
      </c>
      <c r="T1098" s="63"/>
      <c r="U1098" s="110"/>
    </row>
    <row r="1099" spans="1:21" s="112" customFormat="1" ht="33">
      <c r="A1099" s="108" t="s">
        <v>5051</v>
      </c>
      <c r="B1099" s="108" t="s">
        <v>5691</v>
      </c>
      <c r="C1099" s="58">
        <f t="shared" si="18"/>
        <v>10</v>
      </c>
      <c r="D1099" s="116" t="s">
        <v>1552</v>
      </c>
      <c r="E1099" s="110"/>
      <c r="F1099" s="111" t="s">
        <v>5052</v>
      </c>
      <c r="G1099" s="111" t="s">
        <v>5053</v>
      </c>
      <c r="H1099" s="165" t="s">
        <v>5659</v>
      </c>
      <c r="I1099" s="116" t="s">
        <v>5692</v>
      </c>
      <c r="J1099" s="116"/>
      <c r="K1099" s="116"/>
      <c r="L1099" s="111" t="s">
        <v>5053</v>
      </c>
      <c r="M1099" s="162">
        <v>8</v>
      </c>
      <c r="N1099" s="163" t="s">
        <v>648</v>
      </c>
      <c r="O1099" s="61" t="s">
        <v>4403</v>
      </c>
      <c r="P1099" s="62">
        <v>0</v>
      </c>
      <c r="Q1099" s="59" t="s">
        <v>2784</v>
      </c>
      <c r="R1099" s="59" t="s">
        <v>4860</v>
      </c>
      <c r="S1099" s="128" t="s">
        <v>5054</v>
      </c>
      <c r="T1099" s="63"/>
      <c r="U1099" s="110"/>
    </row>
    <row r="1100" spans="1:21" s="112" customFormat="1" ht="33">
      <c r="A1100" s="108" t="s">
        <v>5051</v>
      </c>
      <c r="B1100" s="108" t="s">
        <v>5691</v>
      </c>
      <c r="C1100" s="58">
        <f t="shared" si="18"/>
        <v>10</v>
      </c>
      <c r="D1100" s="116" t="s">
        <v>1552</v>
      </c>
      <c r="E1100" s="110"/>
      <c r="F1100" s="111" t="s">
        <v>5052</v>
      </c>
      <c r="G1100" s="111" t="s">
        <v>5053</v>
      </c>
      <c r="H1100" s="165" t="s">
        <v>5659</v>
      </c>
      <c r="I1100" s="116" t="s">
        <v>5693</v>
      </c>
      <c r="J1100" s="116"/>
      <c r="K1100" s="116"/>
      <c r="L1100" s="111" t="s">
        <v>5741</v>
      </c>
      <c r="M1100" s="162">
        <v>8</v>
      </c>
      <c r="N1100" s="163" t="s">
        <v>648</v>
      </c>
      <c r="O1100" s="61" t="s">
        <v>4403</v>
      </c>
      <c r="P1100" s="62">
        <v>0</v>
      </c>
      <c r="Q1100" s="59" t="s">
        <v>2784</v>
      </c>
      <c r="R1100" s="59" t="s">
        <v>4860</v>
      </c>
      <c r="S1100" s="128" t="s">
        <v>5054</v>
      </c>
      <c r="T1100" s="63"/>
      <c r="U1100" s="110"/>
    </row>
    <row r="1101" spans="1:21">
      <c r="A1101" s="65" t="s">
        <v>4405</v>
      </c>
      <c r="B1101" s="65"/>
      <c r="C1101" s="76">
        <f t="shared" si="18"/>
        <v>6</v>
      </c>
      <c r="D1101" s="115" t="s">
        <v>2436</v>
      </c>
      <c r="E1101" s="74"/>
      <c r="F1101" s="66" t="s">
        <v>2804</v>
      </c>
      <c r="G1101" s="66" t="s">
        <v>1633</v>
      </c>
      <c r="H1101" s="164"/>
      <c r="I1101" s="115" t="s">
        <v>2436</v>
      </c>
      <c r="J1101" s="115"/>
      <c r="K1101" s="115"/>
      <c r="L1101" s="66" t="s">
        <v>1633</v>
      </c>
      <c r="M1101" s="69"/>
      <c r="N1101" s="79"/>
      <c r="O1101" s="81"/>
      <c r="P1101" s="79"/>
      <c r="Q1101" s="80"/>
      <c r="R1101" s="80"/>
      <c r="S1101" s="76"/>
      <c r="T1101" s="82"/>
      <c r="U1101" s="74"/>
    </row>
    <row r="1102" spans="1:21">
      <c r="A1102" s="65" t="s">
        <v>5055</v>
      </c>
      <c r="B1102" s="65"/>
      <c r="C1102" s="76">
        <f t="shared" si="18"/>
        <v>10</v>
      </c>
      <c r="D1102" s="115" t="s">
        <v>1555</v>
      </c>
      <c r="E1102" s="74"/>
      <c r="F1102" s="66" t="s">
        <v>5056</v>
      </c>
      <c r="G1102" s="66" t="s">
        <v>5057</v>
      </c>
      <c r="H1102" s="164"/>
      <c r="I1102" s="115" t="s">
        <v>1555</v>
      </c>
      <c r="J1102" s="115"/>
      <c r="K1102" s="115"/>
      <c r="L1102" s="66" t="s">
        <v>5057</v>
      </c>
      <c r="M1102" s="77">
        <v>8</v>
      </c>
      <c r="N1102" s="78" t="s">
        <v>648</v>
      </c>
      <c r="O1102" s="81" t="s">
        <v>4403</v>
      </c>
      <c r="P1102" s="79">
        <v>0</v>
      </c>
      <c r="Q1102" s="80" t="s">
        <v>2784</v>
      </c>
      <c r="R1102" s="80" t="s">
        <v>4860</v>
      </c>
      <c r="S1102" s="76" t="s">
        <v>1553</v>
      </c>
      <c r="T1102" s="82"/>
      <c r="U1102" s="74"/>
    </row>
    <row r="1103" spans="1:21">
      <c r="A1103" s="65" t="s">
        <v>5058</v>
      </c>
      <c r="B1103" s="65"/>
      <c r="C1103" s="76">
        <f t="shared" si="18"/>
        <v>10</v>
      </c>
      <c r="D1103" s="115" t="s">
        <v>1557</v>
      </c>
      <c r="E1103" s="74"/>
      <c r="F1103" s="66" t="s">
        <v>5059</v>
      </c>
      <c r="G1103" s="66" t="s">
        <v>5060</v>
      </c>
      <c r="H1103" s="164"/>
      <c r="I1103" s="115" t="s">
        <v>1557</v>
      </c>
      <c r="J1103" s="115"/>
      <c r="K1103" s="115"/>
      <c r="L1103" s="66" t="s">
        <v>5060</v>
      </c>
      <c r="M1103" s="77">
        <v>8</v>
      </c>
      <c r="N1103" s="78" t="s">
        <v>648</v>
      </c>
      <c r="O1103" s="81" t="s">
        <v>4403</v>
      </c>
      <c r="P1103" s="79">
        <v>0</v>
      </c>
      <c r="Q1103" s="80" t="s">
        <v>2784</v>
      </c>
      <c r="R1103" s="80" t="s">
        <v>4860</v>
      </c>
      <c r="S1103" s="76" t="s">
        <v>1553</v>
      </c>
      <c r="T1103" s="82"/>
      <c r="U1103" s="74"/>
    </row>
    <row r="1104" spans="1:21">
      <c r="A1104" s="65" t="s">
        <v>5061</v>
      </c>
      <c r="B1104" s="65"/>
      <c r="C1104" s="76">
        <f t="shared" si="18"/>
        <v>10</v>
      </c>
      <c r="D1104" s="115" t="s">
        <v>1559</v>
      </c>
      <c r="E1104" s="74"/>
      <c r="F1104" s="66" t="s">
        <v>5062</v>
      </c>
      <c r="G1104" s="66" t="s">
        <v>5063</v>
      </c>
      <c r="H1104" s="164"/>
      <c r="I1104" s="115" t="s">
        <v>1559</v>
      </c>
      <c r="J1104" s="115"/>
      <c r="K1104" s="115"/>
      <c r="L1104" s="66" t="s">
        <v>5063</v>
      </c>
      <c r="M1104" s="77">
        <v>8</v>
      </c>
      <c r="N1104" s="78" t="s">
        <v>648</v>
      </c>
      <c r="O1104" s="81" t="s">
        <v>4403</v>
      </c>
      <c r="P1104" s="79">
        <v>0</v>
      </c>
      <c r="Q1104" s="80" t="s">
        <v>2784</v>
      </c>
      <c r="R1104" s="80" t="s">
        <v>4860</v>
      </c>
      <c r="S1104" s="76" t="s">
        <v>1553</v>
      </c>
      <c r="T1104" s="82"/>
      <c r="U1104" s="74"/>
    </row>
    <row r="1105" spans="1:21">
      <c r="A1105" s="65" t="s">
        <v>5064</v>
      </c>
      <c r="B1105" s="65"/>
      <c r="C1105" s="76">
        <f t="shared" si="18"/>
        <v>10</v>
      </c>
      <c r="D1105" s="115" t="s">
        <v>1561</v>
      </c>
      <c r="E1105" s="74"/>
      <c r="F1105" s="66" t="s">
        <v>5065</v>
      </c>
      <c r="G1105" s="66" t="s">
        <v>5066</v>
      </c>
      <c r="H1105" s="164"/>
      <c r="I1105" s="115" t="s">
        <v>1561</v>
      </c>
      <c r="J1105" s="115"/>
      <c r="K1105" s="115"/>
      <c r="L1105" s="66" t="s">
        <v>5066</v>
      </c>
      <c r="M1105" s="77">
        <v>8</v>
      </c>
      <c r="N1105" s="78" t="s">
        <v>648</v>
      </c>
      <c r="O1105" s="81" t="s">
        <v>4403</v>
      </c>
      <c r="P1105" s="79">
        <v>0</v>
      </c>
      <c r="Q1105" s="80" t="s">
        <v>2784</v>
      </c>
      <c r="R1105" s="80" t="s">
        <v>4860</v>
      </c>
      <c r="S1105" s="76" t="s">
        <v>1553</v>
      </c>
      <c r="T1105" s="82"/>
      <c r="U1105" s="74"/>
    </row>
    <row r="1106" spans="1:21">
      <c r="A1106" s="65" t="s">
        <v>4405</v>
      </c>
      <c r="B1106" s="65"/>
      <c r="C1106" s="76">
        <f t="shared" si="18"/>
        <v>10</v>
      </c>
      <c r="D1106" s="115" t="s">
        <v>1563</v>
      </c>
      <c r="E1106" s="74"/>
      <c r="F1106" s="66" t="s">
        <v>2804</v>
      </c>
      <c r="G1106" s="66" t="s">
        <v>1633</v>
      </c>
      <c r="H1106" s="164"/>
      <c r="I1106" s="115" t="s">
        <v>1563</v>
      </c>
      <c r="J1106" s="115"/>
      <c r="K1106" s="115"/>
      <c r="L1106" s="66" t="s">
        <v>1633</v>
      </c>
      <c r="M1106" s="77">
        <v>8</v>
      </c>
      <c r="N1106" s="78" t="s">
        <v>648</v>
      </c>
      <c r="O1106" s="81" t="s">
        <v>4403</v>
      </c>
      <c r="P1106" s="79">
        <v>0</v>
      </c>
      <c r="Q1106" s="80" t="s">
        <v>2784</v>
      </c>
      <c r="R1106" s="80" t="s">
        <v>4860</v>
      </c>
      <c r="S1106" s="76" t="s">
        <v>1553</v>
      </c>
      <c r="T1106" s="82"/>
      <c r="U1106" s="74"/>
    </row>
    <row r="1107" spans="1:21">
      <c r="A1107" s="65" t="s">
        <v>4942</v>
      </c>
      <c r="B1107" s="65"/>
      <c r="C1107" s="76">
        <f t="shared" si="18"/>
        <v>10</v>
      </c>
      <c r="D1107" s="115" t="s">
        <v>1565</v>
      </c>
      <c r="E1107" s="74"/>
      <c r="F1107" s="66" t="s">
        <v>3772</v>
      </c>
      <c r="G1107" s="66" t="s">
        <v>1710</v>
      </c>
      <c r="H1107" s="164"/>
      <c r="I1107" s="115" t="s">
        <v>1565</v>
      </c>
      <c r="J1107" s="115"/>
      <c r="K1107" s="115"/>
      <c r="L1107" s="66" t="s">
        <v>1710</v>
      </c>
      <c r="M1107" s="77">
        <v>8</v>
      </c>
      <c r="N1107" s="78" t="s">
        <v>648</v>
      </c>
      <c r="O1107" s="81" t="s">
        <v>4403</v>
      </c>
      <c r="P1107" s="79">
        <v>0</v>
      </c>
      <c r="Q1107" s="80" t="s">
        <v>2784</v>
      </c>
      <c r="R1107" s="80" t="s">
        <v>4860</v>
      </c>
      <c r="S1107" s="76" t="s">
        <v>1553</v>
      </c>
      <c r="T1107" s="82"/>
      <c r="U1107" s="74"/>
    </row>
    <row r="1108" spans="1:21" ht="33">
      <c r="A1108" s="65" t="s">
        <v>5067</v>
      </c>
      <c r="B1108" s="65"/>
      <c r="C1108" s="76">
        <f t="shared" si="18"/>
        <v>6</v>
      </c>
      <c r="D1108" s="115" t="s">
        <v>2437</v>
      </c>
      <c r="E1108" s="74"/>
      <c r="F1108" s="66" t="s">
        <v>5068</v>
      </c>
      <c r="G1108" s="66" t="s">
        <v>5069</v>
      </c>
      <c r="H1108" s="164"/>
      <c r="I1108" s="115" t="s">
        <v>2437</v>
      </c>
      <c r="J1108" s="115"/>
      <c r="K1108" s="115"/>
      <c r="L1108" s="66" t="s">
        <v>5069</v>
      </c>
      <c r="M1108" s="69"/>
      <c r="N1108" s="79"/>
      <c r="O1108" s="81"/>
      <c r="P1108" s="79"/>
      <c r="Q1108" s="80"/>
      <c r="R1108" s="80"/>
      <c r="S1108" s="76"/>
      <c r="T1108" s="82"/>
      <c r="U1108" s="74"/>
    </row>
    <row r="1109" spans="1:21" ht="33">
      <c r="A1109" s="65" t="s">
        <v>5067</v>
      </c>
      <c r="B1109" s="65"/>
      <c r="C1109" s="76">
        <f t="shared" si="18"/>
        <v>10</v>
      </c>
      <c r="D1109" s="115" t="s">
        <v>1568</v>
      </c>
      <c r="E1109" s="74"/>
      <c r="F1109" s="66" t="s">
        <v>5068</v>
      </c>
      <c r="G1109" s="66" t="s">
        <v>5069</v>
      </c>
      <c r="H1109" s="164"/>
      <c r="I1109" s="115" t="s">
        <v>1568</v>
      </c>
      <c r="J1109" s="115"/>
      <c r="K1109" s="115"/>
      <c r="L1109" s="66" t="s">
        <v>5069</v>
      </c>
      <c r="M1109" s="77">
        <v>8</v>
      </c>
      <c r="N1109" s="78" t="s">
        <v>648</v>
      </c>
      <c r="O1109" s="81" t="s">
        <v>4403</v>
      </c>
      <c r="P1109" s="79">
        <v>0</v>
      </c>
      <c r="Q1109" s="80" t="s">
        <v>2784</v>
      </c>
      <c r="R1109" s="80" t="s">
        <v>4860</v>
      </c>
      <c r="S1109" s="76" t="s">
        <v>1566</v>
      </c>
      <c r="T1109" s="82"/>
      <c r="U1109" s="74"/>
    </row>
    <row r="1110" spans="1:21">
      <c r="A1110" s="65" t="s">
        <v>4942</v>
      </c>
      <c r="B1110" s="65"/>
      <c r="C1110" s="76">
        <f t="shared" si="18"/>
        <v>10</v>
      </c>
      <c r="D1110" s="115" t="s">
        <v>1570</v>
      </c>
      <c r="E1110" s="74"/>
      <c r="F1110" s="66" t="s">
        <v>3772</v>
      </c>
      <c r="G1110" s="66" t="s">
        <v>1710</v>
      </c>
      <c r="H1110" s="164"/>
      <c r="I1110" s="115" t="s">
        <v>1570</v>
      </c>
      <c r="J1110" s="115"/>
      <c r="K1110" s="115"/>
      <c r="L1110" s="66" t="s">
        <v>1710</v>
      </c>
      <c r="M1110" s="77">
        <v>8</v>
      </c>
      <c r="N1110" s="78" t="s">
        <v>648</v>
      </c>
      <c r="O1110" s="81" t="s">
        <v>4403</v>
      </c>
      <c r="P1110" s="79">
        <v>0</v>
      </c>
      <c r="Q1110" s="80" t="s">
        <v>2784</v>
      </c>
      <c r="R1110" s="80" t="s">
        <v>4860</v>
      </c>
      <c r="S1110" s="76" t="s">
        <v>1566</v>
      </c>
      <c r="T1110" s="82"/>
      <c r="U1110" s="74"/>
    </row>
    <row r="1111" spans="1:21" ht="33">
      <c r="A1111" s="65" t="s">
        <v>5070</v>
      </c>
      <c r="B1111" s="65"/>
      <c r="C1111" s="76">
        <f t="shared" si="18"/>
        <v>6</v>
      </c>
      <c r="D1111" s="115" t="s">
        <v>2438</v>
      </c>
      <c r="E1111" s="74"/>
      <c r="F1111" s="66" t="s">
        <v>5071</v>
      </c>
      <c r="G1111" s="66" t="s">
        <v>5072</v>
      </c>
      <c r="H1111" s="164"/>
      <c r="I1111" s="115" t="s">
        <v>2438</v>
      </c>
      <c r="J1111" s="115"/>
      <c r="K1111" s="115"/>
      <c r="L1111" s="66" t="s">
        <v>5072</v>
      </c>
      <c r="M1111" s="69"/>
      <c r="N1111" s="79"/>
      <c r="O1111" s="81"/>
      <c r="P1111" s="79"/>
      <c r="Q1111" s="80"/>
      <c r="R1111" s="80"/>
      <c r="S1111" s="76"/>
      <c r="T1111" s="82"/>
      <c r="U1111" s="74"/>
    </row>
    <row r="1112" spans="1:21">
      <c r="A1112" s="65" t="s">
        <v>5073</v>
      </c>
      <c r="B1112" s="65"/>
      <c r="C1112" s="76">
        <f t="shared" si="18"/>
        <v>10</v>
      </c>
      <c r="D1112" s="115" t="s">
        <v>5074</v>
      </c>
      <c r="E1112" s="74"/>
      <c r="F1112" s="66" t="s">
        <v>5075</v>
      </c>
      <c r="G1112" s="66" t="s">
        <v>3536</v>
      </c>
      <c r="H1112" s="164"/>
      <c r="I1112" s="115" t="s">
        <v>5074</v>
      </c>
      <c r="J1112" s="115"/>
      <c r="K1112" s="115"/>
      <c r="L1112" s="66" t="s">
        <v>3536</v>
      </c>
      <c r="M1112" s="77">
        <v>8</v>
      </c>
      <c r="N1112" s="78" t="s">
        <v>648</v>
      </c>
      <c r="O1112" s="81" t="s">
        <v>4403</v>
      </c>
      <c r="P1112" s="79">
        <v>0</v>
      </c>
      <c r="Q1112" s="80" t="s">
        <v>2784</v>
      </c>
      <c r="R1112" s="80" t="s">
        <v>4860</v>
      </c>
      <c r="S1112" s="76" t="s">
        <v>1571</v>
      </c>
      <c r="T1112" s="82"/>
      <c r="U1112" s="74"/>
    </row>
    <row r="1113" spans="1:21">
      <c r="A1113" s="65" t="s">
        <v>5073</v>
      </c>
      <c r="B1113" s="65"/>
      <c r="C1113" s="76">
        <f t="shared" si="18"/>
        <v>10</v>
      </c>
      <c r="D1113" s="115" t="s">
        <v>5076</v>
      </c>
      <c r="E1113" s="74"/>
      <c r="F1113" s="66" t="s">
        <v>2804</v>
      </c>
      <c r="G1113" s="66" t="s">
        <v>1633</v>
      </c>
      <c r="H1113" s="164"/>
      <c r="I1113" s="115" t="s">
        <v>5076</v>
      </c>
      <c r="J1113" s="115"/>
      <c r="K1113" s="115"/>
      <c r="L1113" s="66" t="s">
        <v>1633</v>
      </c>
      <c r="M1113" s="77">
        <v>8</v>
      </c>
      <c r="N1113" s="78" t="s">
        <v>648</v>
      </c>
      <c r="O1113" s="81" t="s">
        <v>4403</v>
      </c>
      <c r="P1113" s="79">
        <v>0</v>
      </c>
      <c r="Q1113" s="80" t="s">
        <v>2784</v>
      </c>
      <c r="R1113" s="80" t="s">
        <v>4860</v>
      </c>
      <c r="S1113" s="76" t="s">
        <v>1571</v>
      </c>
      <c r="T1113" s="82"/>
      <c r="U1113" s="74"/>
    </row>
    <row r="1114" spans="1:21">
      <c r="A1114" s="65" t="s">
        <v>4942</v>
      </c>
      <c r="B1114" s="65"/>
      <c r="C1114" s="76">
        <f t="shared" si="18"/>
        <v>10</v>
      </c>
      <c r="D1114" s="115" t="s">
        <v>1576</v>
      </c>
      <c r="E1114" s="74"/>
      <c r="F1114" s="66" t="s">
        <v>3772</v>
      </c>
      <c r="G1114" s="66" t="s">
        <v>1710</v>
      </c>
      <c r="H1114" s="164"/>
      <c r="I1114" s="115" t="s">
        <v>1576</v>
      </c>
      <c r="J1114" s="115"/>
      <c r="K1114" s="115"/>
      <c r="L1114" s="66" t="s">
        <v>1710</v>
      </c>
      <c r="M1114" s="77">
        <v>8</v>
      </c>
      <c r="N1114" s="78" t="s">
        <v>648</v>
      </c>
      <c r="O1114" s="81" t="s">
        <v>4403</v>
      </c>
      <c r="P1114" s="79">
        <v>0</v>
      </c>
      <c r="Q1114" s="80" t="s">
        <v>2784</v>
      </c>
      <c r="R1114" s="80" t="s">
        <v>4860</v>
      </c>
      <c r="S1114" s="76" t="s">
        <v>1571</v>
      </c>
      <c r="T1114" s="82"/>
      <c r="U1114" s="74"/>
    </row>
    <row r="1115" spans="1:21">
      <c r="A1115" s="65" t="s">
        <v>5077</v>
      </c>
      <c r="B1115" s="65"/>
      <c r="C1115" s="76">
        <f t="shared" si="18"/>
        <v>6</v>
      </c>
      <c r="D1115" s="113" t="s">
        <v>2439</v>
      </c>
      <c r="E1115" s="156"/>
      <c r="F1115" s="66" t="s">
        <v>5004</v>
      </c>
      <c r="G1115" s="66" t="s">
        <v>3089</v>
      </c>
      <c r="H1115" s="164"/>
      <c r="I1115" s="113" t="s">
        <v>2439</v>
      </c>
      <c r="J1115" s="113"/>
      <c r="K1115" s="113"/>
      <c r="L1115" s="66" t="s">
        <v>3089</v>
      </c>
      <c r="M1115" s="69"/>
      <c r="N1115" s="79"/>
      <c r="O1115" s="81"/>
      <c r="P1115" s="79"/>
      <c r="Q1115" s="80"/>
      <c r="R1115" s="80"/>
      <c r="S1115" s="76"/>
      <c r="T1115" s="82"/>
      <c r="U1115" s="74"/>
    </row>
    <row r="1116" spans="1:21" s="112" customFormat="1" ht="49.5">
      <c r="A1116" s="108" t="s">
        <v>5078</v>
      </c>
      <c r="B1116" s="108" t="s">
        <v>5694</v>
      </c>
      <c r="C1116" s="58">
        <f t="shared" si="18"/>
        <v>10</v>
      </c>
      <c r="D1116" s="132" t="s">
        <v>5079</v>
      </c>
      <c r="E1116" s="109" t="s">
        <v>4972</v>
      </c>
      <c r="F1116" s="111" t="s">
        <v>5075</v>
      </c>
      <c r="G1116" s="138" t="s">
        <v>5085</v>
      </c>
      <c r="H1116" s="165" t="s">
        <v>5587</v>
      </c>
      <c r="I1116" s="188" t="s">
        <v>5695</v>
      </c>
      <c r="J1116" s="132"/>
      <c r="K1116" s="132" t="s">
        <v>5655</v>
      </c>
      <c r="L1116" s="138" t="s">
        <v>5085</v>
      </c>
      <c r="M1116" s="162">
        <v>8</v>
      </c>
      <c r="N1116" s="163" t="s">
        <v>648</v>
      </c>
      <c r="O1116" s="61" t="s">
        <v>4403</v>
      </c>
      <c r="P1116" s="62">
        <v>0</v>
      </c>
      <c r="Q1116" s="59" t="s">
        <v>2784</v>
      </c>
      <c r="R1116" s="59" t="s">
        <v>4860</v>
      </c>
      <c r="S1116" s="58" t="s">
        <v>1578</v>
      </c>
      <c r="T1116" s="63"/>
      <c r="U1116" s="110"/>
    </row>
    <row r="1117" spans="1:21" s="112" customFormat="1" ht="33">
      <c r="A1117" s="108"/>
      <c r="B1117" s="108" t="s">
        <v>5694</v>
      </c>
      <c r="C1117" s="58">
        <f t="shared" si="18"/>
        <v>10</v>
      </c>
      <c r="D1117" s="132" t="s">
        <v>5080</v>
      </c>
      <c r="E1117" s="109" t="s">
        <v>4972</v>
      </c>
      <c r="F1117" s="111" t="s">
        <v>2804</v>
      </c>
      <c r="G1117" s="138" t="s">
        <v>5085</v>
      </c>
      <c r="H1117" s="165" t="s">
        <v>5587</v>
      </c>
      <c r="I1117" s="188" t="s">
        <v>5696</v>
      </c>
      <c r="J1117" s="132"/>
      <c r="K1117" s="132" t="s">
        <v>5655</v>
      </c>
      <c r="L1117" s="138" t="s">
        <v>5085</v>
      </c>
      <c r="M1117" s="162">
        <v>8</v>
      </c>
      <c r="N1117" s="163" t="s">
        <v>648</v>
      </c>
      <c r="O1117" s="61" t="s">
        <v>4403</v>
      </c>
      <c r="P1117" s="62">
        <v>0</v>
      </c>
      <c r="Q1117" s="59" t="s">
        <v>2784</v>
      </c>
      <c r="R1117" s="59" t="s">
        <v>4860</v>
      </c>
      <c r="S1117" s="58" t="s">
        <v>1578</v>
      </c>
      <c r="T1117" s="63"/>
      <c r="U1117" s="110"/>
    </row>
    <row r="1118" spans="1:21" s="112" customFormat="1" ht="33">
      <c r="A1118" s="108"/>
      <c r="B1118" s="108" t="s">
        <v>5694</v>
      </c>
      <c r="C1118" s="58">
        <f t="shared" si="18"/>
        <v>10</v>
      </c>
      <c r="D1118" s="132" t="s">
        <v>5081</v>
      </c>
      <c r="E1118" s="109" t="s">
        <v>4972</v>
      </c>
      <c r="F1118" s="111" t="s">
        <v>5082</v>
      </c>
      <c r="G1118" s="138" t="s">
        <v>5085</v>
      </c>
      <c r="H1118" s="165"/>
      <c r="I1118" s="188" t="s">
        <v>5697</v>
      </c>
      <c r="J1118" s="132"/>
      <c r="K1118" s="132" t="s">
        <v>5655</v>
      </c>
      <c r="L1118" s="138" t="s">
        <v>5085</v>
      </c>
      <c r="M1118" s="162">
        <v>8</v>
      </c>
      <c r="N1118" s="163" t="s">
        <v>648</v>
      </c>
      <c r="O1118" s="61" t="s">
        <v>4403</v>
      </c>
      <c r="P1118" s="62">
        <v>0</v>
      </c>
      <c r="Q1118" s="59" t="s">
        <v>2784</v>
      </c>
      <c r="R1118" s="59" t="s">
        <v>4860</v>
      </c>
      <c r="S1118" s="58" t="s">
        <v>1578</v>
      </c>
      <c r="T1118" s="63"/>
      <c r="U1118" s="110"/>
    </row>
    <row r="1119" spans="1:21" s="112" customFormat="1" ht="33">
      <c r="A1119" s="108"/>
      <c r="B1119" s="108" t="s">
        <v>5694</v>
      </c>
      <c r="C1119" s="58">
        <f t="shared" si="18"/>
        <v>10</v>
      </c>
      <c r="D1119" s="132" t="s">
        <v>5083</v>
      </c>
      <c r="E1119" s="109" t="s">
        <v>4972</v>
      </c>
      <c r="F1119" s="111" t="s">
        <v>2804</v>
      </c>
      <c r="G1119" s="138" t="s">
        <v>5085</v>
      </c>
      <c r="H1119" s="165"/>
      <c r="I1119" s="188" t="s">
        <v>5698</v>
      </c>
      <c r="J1119" s="132"/>
      <c r="K1119" s="132" t="s">
        <v>5655</v>
      </c>
      <c r="L1119" s="138" t="s">
        <v>5085</v>
      </c>
      <c r="M1119" s="162">
        <v>8</v>
      </c>
      <c r="N1119" s="163" t="s">
        <v>648</v>
      </c>
      <c r="O1119" s="61" t="s">
        <v>4403</v>
      </c>
      <c r="P1119" s="62">
        <v>0</v>
      </c>
      <c r="Q1119" s="59" t="s">
        <v>2784</v>
      </c>
      <c r="R1119" s="59" t="s">
        <v>4860</v>
      </c>
      <c r="S1119" s="58" t="s">
        <v>1578</v>
      </c>
      <c r="T1119" s="63"/>
      <c r="U1119" s="110"/>
    </row>
    <row r="1120" spans="1:21" s="112" customFormat="1" ht="49.5">
      <c r="A1120" s="111" t="s">
        <v>5078</v>
      </c>
      <c r="B1120" s="108" t="s">
        <v>5699</v>
      </c>
      <c r="C1120" s="58">
        <f t="shared" si="18"/>
        <v>10</v>
      </c>
      <c r="D1120" s="132" t="s">
        <v>5084</v>
      </c>
      <c r="E1120" s="109" t="s">
        <v>4972</v>
      </c>
      <c r="F1120" s="111" t="s">
        <v>5078</v>
      </c>
      <c r="G1120" s="138" t="s">
        <v>5085</v>
      </c>
      <c r="H1120" s="170"/>
      <c r="I1120" s="132" t="s">
        <v>5084</v>
      </c>
      <c r="J1120" s="132"/>
      <c r="K1120" s="132" t="s">
        <v>5655</v>
      </c>
      <c r="L1120" s="138" t="s">
        <v>5085</v>
      </c>
      <c r="M1120" s="162">
        <v>8</v>
      </c>
      <c r="N1120" s="163" t="s">
        <v>648</v>
      </c>
      <c r="O1120" s="61" t="s">
        <v>2919</v>
      </c>
      <c r="P1120" s="62">
        <v>0</v>
      </c>
      <c r="Q1120" s="59" t="s">
        <v>2784</v>
      </c>
      <c r="R1120" s="59" t="s">
        <v>5086</v>
      </c>
      <c r="S1120" s="58">
        <v>152</v>
      </c>
      <c r="T1120" s="63"/>
      <c r="U1120" s="110"/>
    </row>
    <row r="1121" spans="1:21" ht="49.5">
      <c r="A1121" s="65" t="s">
        <v>5088</v>
      </c>
      <c r="B1121" s="65"/>
      <c r="C1121" s="76">
        <f t="shared" si="18"/>
        <v>10</v>
      </c>
      <c r="D1121" s="113" t="s">
        <v>5087</v>
      </c>
      <c r="E1121" s="67" t="s">
        <v>4972</v>
      </c>
      <c r="F1121" s="65" t="s">
        <v>5088</v>
      </c>
      <c r="G1121" s="137" t="s">
        <v>5085</v>
      </c>
      <c r="H1121" s="168"/>
      <c r="I1121" s="113" t="s">
        <v>5087</v>
      </c>
      <c r="J1121" s="113"/>
      <c r="K1121" s="113" t="s">
        <v>5655</v>
      </c>
      <c r="L1121" s="137" t="s">
        <v>5085</v>
      </c>
      <c r="M1121" s="77">
        <v>8</v>
      </c>
      <c r="N1121" s="78" t="s">
        <v>648</v>
      </c>
      <c r="O1121" s="81" t="s">
        <v>4403</v>
      </c>
      <c r="P1121" s="79">
        <v>0</v>
      </c>
      <c r="Q1121" s="80" t="s">
        <v>2784</v>
      </c>
      <c r="R1121" s="80" t="s">
        <v>4860</v>
      </c>
      <c r="S1121" s="76" t="s">
        <v>1578</v>
      </c>
      <c r="T1121" s="82"/>
      <c r="U1121" s="74"/>
    </row>
    <row r="1122" spans="1:21" ht="132">
      <c r="A1122" s="65" t="s">
        <v>5089</v>
      </c>
      <c r="B1122" s="65"/>
      <c r="C1122" s="76">
        <f t="shared" si="18"/>
        <v>4</v>
      </c>
      <c r="D1122" s="113" t="s">
        <v>2444</v>
      </c>
      <c r="E1122" s="67"/>
      <c r="F1122" s="66" t="s">
        <v>5089</v>
      </c>
      <c r="G1122" s="66" t="s">
        <v>5090</v>
      </c>
      <c r="H1122" s="164"/>
      <c r="I1122" s="113" t="s">
        <v>2444</v>
      </c>
      <c r="J1122" s="113"/>
      <c r="K1122" s="113"/>
      <c r="L1122" s="66" t="s">
        <v>5090</v>
      </c>
      <c r="M1122" s="69"/>
      <c r="N1122" s="79"/>
      <c r="O1122" s="81"/>
      <c r="P1122" s="79"/>
      <c r="Q1122" s="80"/>
      <c r="R1122" s="80"/>
      <c r="S1122" s="76"/>
      <c r="T1122" s="82"/>
      <c r="U1122" s="74"/>
    </row>
    <row r="1123" spans="1:21" ht="49.5">
      <c r="A1123" s="65" t="s">
        <v>5091</v>
      </c>
      <c r="B1123" s="65"/>
      <c r="C1123" s="76">
        <f t="shared" si="18"/>
        <v>10</v>
      </c>
      <c r="D1123" s="115" t="s">
        <v>1593</v>
      </c>
      <c r="E1123" s="74"/>
      <c r="F1123" s="66" t="s">
        <v>5092</v>
      </c>
      <c r="G1123" s="66" t="s">
        <v>5093</v>
      </c>
      <c r="H1123" s="164"/>
      <c r="I1123" s="115" t="s">
        <v>1593</v>
      </c>
      <c r="J1123" s="115"/>
      <c r="K1123" s="115"/>
      <c r="L1123" s="66" t="s">
        <v>5093</v>
      </c>
      <c r="M1123" s="77">
        <v>0</v>
      </c>
      <c r="N1123" s="78" t="s">
        <v>51</v>
      </c>
      <c r="O1123" s="81" t="s">
        <v>4403</v>
      </c>
      <c r="P1123" s="79">
        <v>0</v>
      </c>
      <c r="Q1123" s="80" t="s">
        <v>4849</v>
      </c>
      <c r="R1123" s="80" t="s">
        <v>4849</v>
      </c>
      <c r="S1123" s="98" t="s">
        <v>5094</v>
      </c>
      <c r="T1123" s="82"/>
      <c r="U1123" s="74"/>
    </row>
    <row r="1124" spans="1:21">
      <c r="A1124" s="65" t="s">
        <v>4405</v>
      </c>
      <c r="B1124" s="65"/>
      <c r="C1124" s="76">
        <f t="shared" si="18"/>
        <v>6</v>
      </c>
      <c r="D1124" s="115" t="s">
        <v>2445</v>
      </c>
      <c r="E1124" s="74"/>
      <c r="F1124" s="66" t="s">
        <v>2804</v>
      </c>
      <c r="G1124" s="66" t="s">
        <v>1633</v>
      </c>
      <c r="H1124" s="164"/>
      <c r="I1124" s="115" t="s">
        <v>2445</v>
      </c>
      <c r="J1124" s="115"/>
      <c r="K1124" s="115"/>
      <c r="L1124" s="66" t="s">
        <v>1633</v>
      </c>
      <c r="M1124" s="69"/>
      <c r="N1124" s="79"/>
      <c r="O1124" s="81"/>
      <c r="P1124" s="79"/>
      <c r="Q1124" s="80"/>
      <c r="R1124" s="80"/>
      <c r="S1124" s="76"/>
      <c r="T1124" s="82"/>
      <c r="U1124" s="74"/>
    </row>
    <row r="1125" spans="1:21" ht="49.5">
      <c r="A1125" s="65" t="s">
        <v>5095</v>
      </c>
      <c r="B1125" s="65"/>
      <c r="C1125" s="76">
        <f t="shared" si="18"/>
        <v>10</v>
      </c>
      <c r="D1125" s="115" t="s">
        <v>1596</v>
      </c>
      <c r="E1125" s="74"/>
      <c r="F1125" s="66" t="s">
        <v>5096</v>
      </c>
      <c r="G1125" s="66" t="s">
        <v>5097</v>
      </c>
      <c r="H1125" s="164"/>
      <c r="I1125" s="115" t="s">
        <v>1596</v>
      </c>
      <c r="J1125" s="115"/>
      <c r="K1125" s="115"/>
      <c r="L1125" s="66" t="s">
        <v>5097</v>
      </c>
      <c r="M1125" s="77">
        <v>0</v>
      </c>
      <c r="N1125" s="78" t="s">
        <v>51</v>
      </c>
      <c r="O1125" s="81" t="s">
        <v>4403</v>
      </c>
      <c r="P1125" s="79">
        <v>0</v>
      </c>
      <c r="Q1125" s="80" t="s">
        <v>4849</v>
      </c>
      <c r="R1125" s="80" t="s">
        <v>4849</v>
      </c>
      <c r="S1125" s="76" t="s">
        <v>1594</v>
      </c>
      <c r="T1125" s="82"/>
      <c r="U1125" s="74"/>
    </row>
    <row r="1126" spans="1:21">
      <c r="A1126" s="65" t="s">
        <v>4405</v>
      </c>
      <c r="B1126" s="65"/>
      <c r="C1126" s="76">
        <f t="shared" si="18"/>
        <v>10</v>
      </c>
      <c r="D1126" s="115" t="s">
        <v>1598</v>
      </c>
      <c r="E1126" s="74"/>
      <c r="F1126" s="66" t="s">
        <v>2804</v>
      </c>
      <c r="G1126" s="66" t="s">
        <v>1633</v>
      </c>
      <c r="H1126" s="164"/>
      <c r="I1126" s="115" t="s">
        <v>1598</v>
      </c>
      <c r="J1126" s="115"/>
      <c r="K1126" s="115"/>
      <c r="L1126" s="66" t="s">
        <v>1633</v>
      </c>
      <c r="M1126" s="77">
        <v>0</v>
      </c>
      <c r="N1126" s="78" t="s">
        <v>51</v>
      </c>
      <c r="O1126" s="81" t="s">
        <v>4403</v>
      </c>
      <c r="P1126" s="79">
        <v>0</v>
      </c>
      <c r="Q1126" s="80" t="s">
        <v>4849</v>
      </c>
      <c r="R1126" s="80" t="s">
        <v>4849</v>
      </c>
      <c r="S1126" s="76" t="s">
        <v>1594</v>
      </c>
      <c r="T1126" s="82"/>
      <c r="U1126" s="74"/>
    </row>
    <row r="1127" spans="1:21">
      <c r="A1127" s="65" t="s">
        <v>4942</v>
      </c>
      <c r="B1127" s="65"/>
      <c r="C1127" s="76">
        <f t="shared" si="18"/>
        <v>10</v>
      </c>
      <c r="D1127" s="115" t="s">
        <v>1600</v>
      </c>
      <c r="E1127" s="74"/>
      <c r="F1127" s="66" t="s">
        <v>3772</v>
      </c>
      <c r="G1127" s="66" t="s">
        <v>1710</v>
      </c>
      <c r="H1127" s="164"/>
      <c r="I1127" s="115" t="s">
        <v>1600</v>
      </c>
      <c r="J1127" s="115"/>
      <c r="K1127" s="115"/>
      <c r="L1127" s="66" t="s">
        <v>1710</v>
      </c>
      <c r="M1127" s="77">
        <v>0</v>
      </c>
      <c r="N1127" s="78" t="s">
        <v>51</v>
      </c>
      <c r="O1127" s="81" t="s">
        <v>4403</v>
      </c>
      <c r="P1127" s="79">
        <v>0</v>
      </c>
      <c r="Q1127" s="80" t="s">
        <v>4849</v>
      </c>
      <c r="R1127" s="80" t="s">
        <v>4849</v>
      </c>
      <c r="S1127" s="76" t="s">
        <v>1594</v>
      </c>
      <c r="T1127" s="82"/>
      <c r="U1127" s="74"/>
    </row>
    <row r="1128" spans="1:21" ht="111" customHeight="1">
      <c r="A1128" s="65" t="s">
        <v>5098</v>
      </c>
      <c r="B1128" s="65"/>
      <c r="C1128" s="76">
        <f t="shared" si="18"/>
        <v>4</v>
      </c>
      <c r="D1128" s="113" t="s">
        <v>2446</v>
      </c>
      <c r="E1128" s="67"/>
      <c r="F1128" s="66" t="s">
        <v>5098</v>
      </c>
      <c r="G1128" s="66" t="s">
        <v>5099</v>
      </c>
      <c r="H1128" s="164"/>
      <c r="I1128" s="113" t="s">
        <v>2446</v>
      </c>
      <c r="J1128" s="113"/>
      <c r="K1128" s="113"/>
      <c r="L1128" s="66" t="s">
        <v>5099</v>
      </c>
      <c r="M1128" s="69"/>
      <c r="N1128" s="79"/>
      <c r="O1128" s="81"/>
      <c r="P1128" s="79"/>
      <c r="Q1128" s="80"/>
      <c r="R1128" s="80"/>
      <c r="S1128" s="76"/>
      <c r="T1128" s="82"/>
      <c r="U1128" s="74"/>
    </row>
    <row r="1129" spans="1:21" ht="82.5">
      <c r="A1129" s="65" t="s">
        <v>5100</v>
      </c>
      <c r="B1129" s="65"/>
      <c r="C1129" s="76">
        <f t="shared" si="18"/>
        <v>5</v>
      </c>
      <c r="D1129" s="113" t="s">
        <v>2447</v>
      </c>
      <c r="E1129" s="67"/>
      <c r="F1129" s="66" t="s">
        <v>5101</v>
      </c>
      <c r="G1129" s="66" t="s">
        <v>5102</v>
      </c>
      <c r="H1129" s="164"/>
      <c r="I1129" s="113" t="s">
        <v>2447</v>
      </c>
      <c r="J1129" s="113"/>
      <c r="K1129" s="113"/>
      <c r="L1129" s="66" t="s">
        <v>5102</v>
      </c>
      <c r="M1129" s="69"/>
      <c r="N1129" s="79"/>
      <c r="O1129" s="81"/>
      <c r="P1129" s="79"/>
      <c r="Q1129" s="80"/>
      <c r="R1129" s="80"/>
      <c r="S1129" s="98"/>
      <c r="T1129" s="82"/>
      <c r="U1129" s="74"/>
    </row>
    <row r="1130" spans="1:21">
      <c r="A1130" s="65" t="s">
        <v>5103</v>
      </c>
      <c r="B1130" s="65"/>
      <c r="C1130" s="76">
        <f t="shared" si="18"/>
        <v>10</v>
      </c>
      <c r="D1130" s="115" t="s">
        <v>1603</v>
      </c>
      <c r="E1130" s="74"/>
      <c r="F1130" s="66" t="s">
        <v>5104</v>
      </c>
      <c r="G1130" s="66" t="s">
        <v>5105</v>
      </c>
      <c r="H1130" s="164"/>
      <c r="I1130" s="115" t="s">
        <v>1603</v>
      </c>
      <c r="J1130" s="115"/>
      <c r="K1130" s="115"/>
      <c r="L1130" s="66" t="s">
        <v>5105</v>
      </c>
      <c r="M1130" s="77">
        <v>8</v>
      </c>
      <c r="N1130" s="78" t="s">
        <v>13</v>
      </c>
      <c r="O1130" s="81" t="s">
        <v>4403</v>
      </c>
      <c r="P1130" s="79">
        <v>0</v>
      </c>
      <c r="Q1130" s="80" t="s">
        <v>2784</v>
      </c>
      <c r="R1130" s="80" t="s">
        <v>2785</v>
      </c>
      <c r="S1130" s="98" t="s">
        <v>5106</v>
      </c>
      <c r="T1130" s="82"/>
      <c r="U1130" s="74"/>
    </row>
    <row r="1131" spans="1:21">
      <c r="A1131" s="65" t="s">
        <v>5107</v>
      </c>
      <c r="B1131" s="65"/>
      <c r="C1131" s="76">
        <f t="shared" si="18"/>
        <v>10</v>
      </c>
      <c r="D1131" s="115" t="s">
        <v>1606</v>
      </c>
      <c r="E1131" s="74"/>
      <c r="F1131" s="66" t="s">
        <v>5108</v>
      </c>
      <c r="G1131" s="66" t="s">
        <v>5109</v>
      </c>
      <c r="H1131" s="164"/>
      <c r="I1131" s="115" t="s">
        <v>1606</v>
      </c>
      <c r="J1131" s="115"/>
      <c r="K1131" s="115"/>
      <c r="L1131" s="66" t="s">
        <v>5109</v>
      </c>
      <c r="M1131" s="77">
        <v>8</v>
      </c>
      <c r="N1131" s="78" t="s">
        <v>13</v>
      </c>
      <c r="O1131" s="81" t="s">
        <v>4403</v>
      </c>
      <c r="P1131" s="79">
        <v>0</v>
      </c>
      <c r="Q1131" s="80" t="s">
        <v>2784</v>
      </c>
      <c r="R1131" s="80" t="s">
        <v>2785</v>
      </c>
      <c r="S1131" s="98" t="s">
        <v>5110</v>
      </c>
      <c r="T1131" s="82"/>
      <c r="U1131" s="74"/>
    </row>
    <row r="1132" spans="1:21" ht="33">
      <c r="A1132" s="65" t="s">
        <v>5111</v>
      </c>
      <c r="B1132" s="65"/>
      <c r="C1132" s="76">
        <f t="shared" si="18"/>
        <v>6</v>
      </c>
      <c r="D1132" s="115" t="s">
        <v>2448</v>
      </c>
      <c r="E1132" s="74"/>
      <c r="F1132" s="66" t="s">
        <v>5112</v>
      </c>
      <c r="G1132" s="66" t="s">
        <v>5113</v>
      </c>
      <c r="H1132" s="164"/>
      <c r="I1132" s="115" t="s">
        <v>2448</v>
      </c>
      <c r="J1132" s="115"/>
      <c r="K1132" s="115"/>
      <c r="L1132" s="66" t="s">
        <v>5113</v>
      </c>
      <c r="M1132" s="69"/>
      <c r="N1132" s="79"/>
      <c r="O1132" s="81"/>
      <c r="P1132" s="79"/>
      <c r="Q1132" s="80"/>
      <c r="R1132" s="80"/>
      <c r="S1132" s="76"/>
      <c r="T1132" s="82"/>
      <c r="U1132" s="74"/>
    </row>
    <row r="1133" spans="1:21">
      <c r="A1133" s="65" t="s">
        <v>5114</v>
      </c>
      <c r="B1133" s="65"/>
      <c r="C1133" s="76">
        <f t="shared" si="18"/>
        <v>8</v>
      </c>
      <c r="D1133" s="115" t="s">
        <v>2449</v>
      </c>
      <c r="E1133" s="74"/>
      <c r="F1133" s="66" t="s">
        <v>5115</v>
      </c>
      <c r="G1133" s="66" t="s">
        <v>5116</v>
      </c>
      <c r="H1133" s="164"/>
      <c r="I1133" s="115" t="s">
        <v>2449</v>
      </c>
      <c r="J1133" s="115"/>
      <c r="K1133" s="115"/>
      <c r="L1133" s="66" t="s">
        <v>5116</v>
      </c>
      <c r="M1133" s="69"/>
      <c r="N1133" s="79"/>
      <c r="O1133" s="81"/>
      <c r="P1133" s="79"/>
      <c r="Q1133" s="80"/>
      <c r="R1133" s="80"/>
      <c r="S1133" s="76"/>
      <c r="T1133" s="82"/>
      <c r="U1133" s="74"/>
    </row>
    <row r="1134" spans="1:21">
      <c r="A1134" s="65" t="s">
        <v>5117</v>
      </c>
      <c r="B1134" s="65"/>
      <c r="C1134" s="76">
        <f t="shared" si="18"/>
        <v>10</v>
      </c>
      <c r="D1134" s="115" t="s">
        <v>1609</v>
      </c>
      <c r="E1134" s="74"/>
      <c r="F1134" s="66" t="s">
        <v>5118</v>
      </c>
      <c r="G1134" s="66" t="s">
        <v>5119</v>
      </c>
      <c r="H1134" s="164"/>
      <c r="I1134" s="115" t="s">
        <v>1609</v>
      </c>
      <c r="J1134" s="115"/>
      <c r="K1134" s="115"/>
      <c r="L1134" s="66" t="s">
        <v>5119</v>
      </c>
      <c r="M1134" s="77">
        <v>8</v>
      </c>
      <c r="N1134" s="78" t="s">
        <v>648</v>
      </c>
      <c r="O1134" s="81" t="s">
        <v>4403</v>
      </c>
      <c r="P1134" s="79">
        <v>0</v>
      </c>
      <c r="Q1134" s="80" t="s">
        <v>2784</v>
      </c>
      <c r="R1134" s="80" t="s">
        <v>4860</v>
      </c>
      <c r="S1134" s="76" t="s">
        <v>1607</v>
      </c>
      <c r="T1134" s="82"/>
      <c r="U1134" s="74"/>
    </row>
    <row r="1135" spans="1:21">
      <c r="A1135" s="65" t="s">
        <v>5120</v>
      </c>
      <c r="B1135" s="65"/>
      <c r="C1135" s="76">
        <f t="shared" si="18"/>
        <v>10</v>
      </c>
      <c r="D1135" s="115" t="s">
        <v>1611</v>
      </c>
      <c r="E1135" s="74"/>
      <c r="F1135" s="66" t="s">
        <v>5121</v>
      </c>
      <c r="G1135" s="66" t="s">
        <v>5122</v>
      </c>
      <c r="H1135" s="164"/>
      <c r="I1135" s="115" t="s">
        <v>1611</v>
      </c>
      <c r="J1135" s="115"/>
      <c r="K1135" s="115"/>
      <c r="L1135" s="66" t="s">
        <v>5122</v>
      </c>
      <c r="M1135" s="77">
        <v>8</v>
      </c>
      <c r="N1135" s="78" t="s">
        <v>648</v>
      </c>
      <c r="O1135" s="81" t="s">
        <v>4403</v>
      </c>
      <c r="P1135" s="79">
        <v>0</v>
      </c>
      <c r="Q1135" s="80" t="s">
        <v>2784</v>
      </c>
      <c r="R1135" s="80" t="s">
        <v>4860</v>
      </c>
      <c r="S1135" s="76" t="s">
        <v>1607</v>
      </c>
      <c r="T1135" s="82"/>
      <c r="U1135" s="74"/>
    </row>
    <row r="1136" spans="1:21">
      <c r="A1136" s="65" t="s">
        <v>4405</v>
      </c>
      <c r="B1136" s="65"/>
      <c r="C1136" s="76">
        <f t="shared" si="18"/>
        <v>10</v>
      </c>
      <c r="D1136" s="115" t="s">
        <v>1613</v>
      </c>
      <c r="E1136" s="74"/>
      <c r="F1136" s="66" t="s">
        <v>2804</v>
      </c>
      <c r="G1136" s="66" t="s">
        <v>1633</v>
      </c>
      <c r="H1136" s="164"/>
      <c r="I1136" s="115" t="s">
        <v>1613</v>
      </c>
      <c r="J1136" s="115"/>
      <c r="K1136" s="115"/>
      <c r="L1136" s="66" t="s">
        <v>1633</v>
      </c>
      <c r="M1136" s="77">
        <v>8</v>
      </c>
      <c r="N1136" s="78" t="s">
        <v>648</v>
      </c>
      <c r="O1136" s="81" t="s">
        <v>4403</v>
      </c>
      <c r="P1136" s="79">
        <v>0</v>
      </c>
      <c r="Q1136" s="80" t="s">
        <v>2784</v>
      </c>
      <c r="R1136" s="80" t="s">
        <v>4860</v>
      </c>
      <c r="S1136" s="76" t="s">
        <v>1607</v>
      </c>
      <c r="T1136" s="82"/>
      <c r="U1136" s="74"/>
    </row>
    <row r="1137" spans="1:21">
      <c r="A1137" s="65" t="s">
        <v>5123</v>
      </c>
      <c r="B1137" s="65"/>
      <c r="C1137" s="76">
        <f t="shared" si="18"/>
        <v>10</v>
      </c>
      <c r="D1137" s="115" t="s">
        <v>1615</v>
      </c>
      <c r="E1137" s="74"/>
      <c r="F1137" s="66" t="s">
        <v>5124</v>
      </c>
      <c r="G1137" s="66" t="s">
        <v>1636</v>
      </c>
      <c r="H1137" s="164"/>
      <c r="I1137" s="115" t="s">
        <v>1615</v>
      </c>
      <c r="J1137" s="115"/>
      <c r="K1137" s="115"/>
      <c r="L1137" s="66" t="s">
        <v>1636</v>
      </c>
      <c r="M1137" s="77">
        <v>8</v>
      </c>
      <c r="N1137" s="78" t="s">
        <v>648</v>
      </c>
      <c r="O1137" s="81" t="s">
        <v>4403</v>
      </c>
      <c r="P1137" s="79">
        <v>0</v>
      </c>
      <c r="Q1137" s="80" t="s">
        <v>2784</v>
      </c>
      <c r="R1137" s="80" t="s">
        <v>4860</v>
      </c>
      <c r="S1137" s="76" t="s">
        <v>1607</v>
      </c>
      <c r="T1137" s="82"/>
      <c r="U1137" s="74"/>
    </row>
    <row r="1138" spans="1:21">
      <c r="A1138" s="65" t="s">
        <v>5125</v>
      </c>
      <c r="B1138" s="65"/>
      <c r="C1138" s="76">
        <f t="shared" si="18"/>
        <v>6</v>
      </c>
      <c r="D1138" s="115" t="s">
        <v>2450</v>
      </c>
      <c r="E1138" s="74"/>
      <c r="F1138" s="66" t="s">
        <v>5126</v>
      </c>
      <c r="G1138" s="66" t="s">
        <v>5127</v>
      </c>
      <c r="H1138" s="164"/>
      <c r="I1138" s="115" t="s">
        <v>2450</v>
      </c>
      <c r="J1138" s="115"/>
      <c r="K1138" s="115"/>
      <c r="L1138" s="66" t="s">
        <v>5127</v>
      </c>
      <c r="M1138" s="69"/>
      <c r="N1138" s="79"/>
      <c r="O1138" s="81"/>
      <c r="P1138" s="79"/>
      <c r="Q1138" s="80"/>
      <c r="R1138" s="80"/>
      <c r="S1138" s="76"/>
      <c r="T1138" s="82"/>
      <c r="U1138" s="74"/>
    </row>
    <row r="1139" spans="1:21">
      <c r="A1139" s="65" t="s">
        <v>5128</v>
      </c>
      <c r="B1139" s="65"/>
      <c r="C1139" s="76">
        <f t="shared" si="18"/>
        <v>10</v>
      </c>
      <c r="D1139" s="115" t="s">
        <v>1618</v>
      </c>
      <c r="E1139" s="74"/>
      <c r="F1139" s="66" t="s">
        <v>5129</v>
      </c>
      <c r="G1139" s="66" t="s">
        <v>5130</v>
      </c>
      <c r="H1139" s="164"/>
      <c r="I1139" s="115" t="s">
        <v>1618</v>
      </c>
      <c r="J1139" s="115"/>
      <c r="K1139" s="115"/>
      <c r="L1139" s="66" t="s">
        <v>5130</v>
      </c>
      <c r="M1139" s="77">
        <v>8</v>
      </c>
      <c r="N1139" s="78" t="s">
        <v>13</v>
      </c>
      <c r="O1139" s="81" t="s">
        <v>4403</v>
      </c>
      <c r="P1139" s="79">
        <v>0</v>
      </c>
      <c r="Q1139" s="80" t="s">
        <v>2784</v>
      </c>
      <c r="R1139" s="80" t="s">
        <v>2785</v>
      </c>
      <c r="S1139" s="76" t="s">
        <v>1616</v>
      </c>
      <c r="T1139" s="82"/>
      <c r="U1139" s="74"/>
    </row>
    <row r="1140" spans="1:21">
      <c r="A1140" s="65" t="s">
        <v>5131</v>
      </c>
      <c r="B1140" s="65"/>
      <c r="C1140" s="76">
        <f t="shared" si="18"/>
        <v>10</v>
      </c>
      <c r="D1140" s="115" t="s">
        <v>1620</v>
      </c>
      <c r="E1140" s="74"/>
      <c r="F1140" s="66" t="s">
        <v>5132</v>
      </c>
      <c r="G1140" s="66" t="s">
        <v>5133</v>
      </c>
      <c r="H1140" s="164"/>
      <c r="I1140" s="115" t="s">
        <v>1620</v>
      </c>
      <c r="J1140" s="115"/>
      <c r="K1140" s="115"/>
      <c r="L1140" s="66" t="s">
        <v>5133</v>
      </c>
      <c r="M1140" s="77">
        <v>8</v>
      </c>
      <c r="N1140" s="78" t="s">
        <v>13</v>
      </c>
      <c r="O1140" s="81" t="s">
        <v>4403</v>
      </c>
      <c r="P1140" s="79">
        <v>0</v>
      </c>
      <c r="Q1140" s="80" t="s">
        <v>2784</v>
      </c>
      <c r="R1140" s="80" t="s">
        <v>2785</v>
      </c>
      <c r="S1140" s="76" t="s">
        <v>1616</v>
      </c>
      <c r="T1140" s="82"/>
      <c r="U1140" s="74"/>
    </row>
    <row r="1141" spans="1:21">
      <c r="A1141" s="65" t="s">
        <v>4405</v>
      </c>
      <c r="B1141" s="65"/>
      <c r="C1141" s="76">
        <f t="shared" si="18"/>
        <v>10</v>
      </c>
      <c r="D1141" s="115" t="s">
        <v>1622</v>
      </c>
      <c r="E1141" s="74"/>
      <c r="F1141" s="66" t="s">
        <v>2804</v>
      </c>
      <c r="G1141" s="66" t="s">
        <v>1633</v>
      </c>
      <c r="H1141" s="164"/>
      <c r="I1141" s="115" t="s">
        <v>1622</v>
      </c>
      <c r="J1141" s="115"/>
      <c r="K1141" s="115"/>
      <c r="L1141" s="66" t="s">
        <v>1633</v>
      </c>
      <c r="M1141" s="77">
        <v>8</v>
      </c>
      <c r="N1141" s="78" t="s">
        <v>13</v>
      </c>
      <c r="O1141" s="81" t="s">
        <v>4403</v>
      </c>
      <c r="P1141" s="79">
        <v>0</v>
      </c>
      <c r="Q1141" s="80" t="s">
        <v>2784</v>
      </c>
      <c r="R1141" s="80" t="s">
        <v>2785</v>
      </c>
      <c r="S1141" s="76" t="s">
        <v>1616</v>
      </c>
      <c r="T1141" s="82"/>
      <c r="U1141" s="74"/>
    </row>
    <row r="1142" spans="1:21" ht="73.5" customHeight="1">
      <c r="A1142" s="65" t="s">
        <v>5134</v>
      </c>
      <c r="B1142" s="65"/>
      <c r="C1142" s="76">
        <f t="shared" si="18"/>
        <v>5</v>
      </c>
      <c r="D1142" s="113" t="s">
        <v>2451</v>
      </c>
      <c r="E1142" s="67"/>
      <c r="F1142" s="66" t="s">
        <v>5135</v>
      </c>
      <c r="G1142" s="66" t="s">
        <v>5136</v>
      </c>
      <c r="H1142" s="164"/>
      <c r="I1142" s="113" t="s">
        <v>2451</v>
      </c>
      <c r="J1142" s="113"/>
      <c r="K1142" s="113"/>
      <c r="L1142" s="66" t="s">
        <v>5136</v>
      </c>
      <c r="M1142" s="69"/>
      <c r="N1142" s="79"/>
      <c r="O1142" s="81"/>
      <c r="P1142" s="79"/>
      <c r="Q1142" s="80"/>
      <c r="R1142" s="80"/>
      <c r="S1142" s="76"/>
      <c r="T1142" s="82"/>
      <c r="U1142" s="74"/>
    </row>
    <row r="1143" spans="1:21" ht="33">
      <c r="A1143" s="65" t="s">
        <v>5137</v>
      </c>
      <c r="B1143" s="65"/>
      <c r="C1143" s="76">
        <f t="shared" si="18"/>
        <v>6</v>
      </c>
      <c r="D1143" s="115" t="s">
        <v>2452</v>
      </c>
      <c r="E1143" s="74"/>
      <c r="F1143" s="66" t="s">
        <v>5138</v>
      </c>
      <c r="G1143" s="66" t="s">
        <v>5139</v>
      </c>
      <c r="H1143" s="164"/>
      <c r="I1143" s="115" t="s">
        <v>2452</v>
      </c>
      <c r="J1143" s="115"/>
      <c r="K1143" s="115"/>
      <c r="L1143" s="66" t="s">
        <v>5139</v>
      </c>
      <c r="M1143" s="69"/>
      <c r="N1143" s="79"/>
      <c r="O1143" s="81"/>
      <c r="P1143" s="79"/>
      <c r="Q1143" s="80"/>
      <c r="R1143" s="80"/>
      <c r="S1143" s="76"/>
      <c r="T1143" s="82"/>
      <c r="U1143" s="74"/>
    </row>
    <row r="1144" spans="1:21">
      <c r="A1144" s="65" t="s">
        <v>5140</v>
      </c>
      <c r="B1144" s="65"/>
      <c r="C1144" s="76">
        <f t="shared" si="18"/>
        <v>8</v>
      </c>
      <c r="D1144" s="115" t="s">
        <v>2453</v>
      </c>
      <c r="E1144" s="74"/>
      <c r="F1144" s="66" t="s">
        <v>5141</v>
      </c>
      <c r="G1144" s="66" t="s">
        <v>5116</v>
      </c>
      <c r="H1144" s="164"/>
      <c r="I1144" s="115" t="s">
        <v>2453</v>
      </c>
      <c r="J1144" s="115"/>
      <c r="K1144" s="115"/>
      <c r="L1144" s="66" t="s">
        <v>5116</v>
      </c>
      <c r="M1144" s="69"/>
      <c r="N1144" s="79"/>
      <c r="O1144" s="81"/>
      <c r="P1144" s="79"/>
      <c r="Q1144" s="80"/>
      <c r="R1144" s="80"/>
      <c r="S1144" s="76"/>
      <c r="T1144" s="82"/>
      <c r="U1144" s="74"/>
    </row>
    <row r="1145" spans="1:21">
      <c r="A1145" s="65" t="s">
        <v>5142</v>
      </c>
      <c r="B1145" s="65"/>
      <c r="C1145" s="76">
        <f t="shared" si="18"/>
        <v>10</v>
      </c>
      <c r="D1145" s="115" t="s">
        <v>1625</v>
      </c>
      <c r="E1145" s="74"/>
      <c r="F1145" s="66" t="s">
        <v>5143</v>
      </c>
      <c r="G1145" s="66" t="s">
        <v>5144</v>
      </c>
      <c r="H1145" s="164"/>
      <c r="I1145" s="115" t="s">
        <v>1625</v>
      </c>
      <c r="J1145" s="115"/>
      <c r="K1145" s="115"/>
      <c r="L1145" s="66" t="s">
        <v>5144</v>
      </c>
      <c r="M1145" s="77">
        <v>8</v>
      </c>
      <c r="N1145" s="78" t="s">
        <v>13</v>
      </c>
      <c r="O1145" s="81" t="s">
        <v>4403</v>
      </c>
      <c r="P1145" s="79">
        <v>0</v>
      </c>
      <c r="Q1145" s="80" t="s">
        <v>2784</v>
      </c>
      <c r="R1145" s="80" t="s">
        <v>2785</v>
      </c>
      <c r="S1145" s="76" t="s">
        <v>1623</v>
      </c>
      <c r="T1145" s="82"/>
      <c r="U1145" s="74"/>
    </row>
    <row r="1146" spans="1:21">
      <c r="A1146" s="65" t="s">
        <v>5145</v>
      </c>
      <c r="B1146" s="65"/>
      <c r="C1146" s="76">
        <f t="shared" si="18"/>
        <v>10</v>
      </c>
      <c r="D1146" s="115" t="s">
        <v>1627</v>
      </c>
      <c r="E1146" s="74"/>
      <c r="F1146" s="66" t="s">
        <v>5146</v>
      </c>
      <c r="G1146" s="66" t="s">
        <v>5147</v>
      </c>
      <c r="H1146" s="164"/>
      <c r="I1146" s="115" t="s">
        <v>1627</v>
      </c>
      <c r="J1146" s="115"/>
      <c r="K1146" s="115"/>
      <c r="L1146" s="66" t="s">
        <v>5147</v>
      </c>
      <c r="M1146" s="77">
        <v>8</v>
      </c>
      <c r="N1146" s="78" t="s">
        <v>13</v>
      </c>
      <c r="O1146" s="81" t="s">
        <v>4403</v>
      </c>
      <c r="P1146" s="79">
        <v>0</v>
      </c>
      <c r="Q1146" s="80" t="s">
        <v>2784</v>
      </c>
      <c r="R1146" s="80" t="s">
        <v>2785</v>
      </c>
      <c r="S1146" s="76" t="s">
        <v>1623</v>
      </c>
      <c r="T1146" s="82"/>
      <c r="U1146" s="74"/>
    </row>
    <row r="1147" spans="1:21">
      <c r="A1147" s="65" t="s">
        <v>5148</v>
      </c>
      <c r="B1147" s="65"/>
      <c r="C1147" s="76">
        <f t="shared" si="18"/>
        <v>10</v>
      </c>
      <c r="D1147" s="115" t="s">
        <v>1629</v>
      </c>
      <c r="E1147" s="74"/>
      <c r="F1147" s="66" t="s">
        <v>5149</v>
      </c>
      <c r="G1147" s="66" t="s">
        <v>1630</v>
      </c>
      <c r="H1147" s="164"/>
      <c r="I1147" s="115" t="s">
        <v>1629</v>
      </c>
      <c r="J1147" s="115"/>
      <c r="K1147" s="115"/>
      <c r="L1147" s="66" t="s">
        <v>1630</v>
      </c>
      <c r="M1147" s="77">
        <v>8</v>
      </c>
      <c r="N1147" s="78" t="s">
        <v>13</v>
      </c>
      <c r="O1147" s="81" t="s">
        <v>4403</v>
      </c>
      <c r="P1147" s="79">
        <v>0</v>
      </c>
      <c r="Q1147" s="80" t="s">
        <v>2784</v>
      </c>
      <c r="R1147" s="80" t="s">
        <v>2785</v>
      </c>
      <c r="S1147" s="76" t="s">
        <v>1623</v>
      </c>
      <c r="T1147" s="82"/>
      <c r="U1147" s="74"/>
    </row>
    <row r="1148" spans="1:21">
      <c r="A1148" s="65" t="s">
        <v>4405</v>
      </c>
      <c r="B1148" s="65"/>
      <c r="C1148" s="76">
        <f t="shared" si="18"/>
        <v>10</v>
      </c>
      <c r="D1148" s="115" t="s">
        <v>1632</v>
      </c>
      <c r="E1148" s="74"/>
      <c r="F1148" s="66" t="s">
        <v>2804</v>
      </c>
      <c r="G1148" s="66" t="s">
        <v>1633</v>
      </c>
      <c r="H1148" s="164"/>
      <c r="I1148" s="115" t="s">
        <v>1632</v>
      </c>
      <c r="J1148" s="115"/>
      <c r="K1148" s="115"/>
      <c r="L1148" s="66" t="s">
        <v>1633</v>
      </c>
      <c r="M1148" s="77">
        <v>8</v>
      </c>
      <c r="N1148" s="78" t="s">
        <v>13</v>
      </c>
      <c r="O1148" s="81" t="s">
        <v>4403</v>
      </c>
      <c r="P1148" s="79">
        <v>0</v>
      </c>
      <c r="Q1148" s="80" t="s">
        <v>2784</v>
      </c>
      <c r="R1148" s="80" t="s">
        <v>2785</v>
      </c>
      <c r="S1148" s="76" t="s">
        <v>1623</v>
      </c>
      <c r="T1148" s="82"/>
      <c r="U1148" s="74"/>
    </row>
    <row r="1149" spans="1:21">
      <c r="A1149" s="65" t="s">
        <v>5123</v>
      </c>
      <c r="B1149" s="65"/>
      <c r="C1149" s="76">
        <f t="shared" si="18"/>
        <v>10</v>
      </c>
      <c r="D1149" s="115" t="s">
        <v>1635</v>
      </c>
      <c r="E1149" s="74"/>
      <c r="F1149" s="66" t="s">
        <v>5124</v>
      </c>
      <c r="G1149" s="66" t="s">
        <v>1636</v>
      </c>
      <c r="H1149" s="164"/>
      <c r="I1149" s="115" t="s">
        <v>1635</v>
      </c>
      <c r="J1149" s="115"/>
      <c r="K1149" s="115"/>
      <c r="L1149" s="66" t="s">
        <v>1636</v>
      </c>
      <c r="M1149" s="77">
        <v>8</v>
      </c>
      <c r="N1149" s="78" t="s">
        <v>13</v>
      </c>
      <c r="O1149" s="81" t="s">
        <v>4403</v>
      </c>
      <c r="P1149" s="79">
        <v>0</v>
      </c>
      <c r="Q1149" s="80" t="s">
        <v>2784</v>
      </c>
      <c r="R1149" s="80" t="s">
        <v>2785</v>
      </c>
      <c r="S1149" s="76" t="s">
        <v>1623</v>
      </c>
      <c r="T1149" s="82"/>
      <c r="U1149" s="74"/>
    </row>
    <row r="1150" spans="1:21">
      <c r="A1150" s="65" t="s">
        <v>5125</v>
      </c>
      <c r="B1150" s="65"/>
      <c r="C1150" s="76">
        <f t="shared" si="18"/>
        <v>6</v>
      </c>
      <c r="D1150" s="115" t="s">
        <v>2454</v>
      </c>
      <c r="E1150" s="74"/>
      <c r="F1150" s="66" t="s">
        <v>5126</v>
      </c>
      <c r="G1150" s="66" t="s">
        <v>5127</v>
      </c>
      <c r="H1150" s="164"/>
      <c r="I1150" s="115" t="s">
        <v>2454</v>
      </c>
      <c r="J1150" s="115"/>
      <c r="K1150" s="115"/>
      <c r="L1150" s="66" t="s">
        <v>5127</v>
      </c>
      <c r="M1150" s="69"/>
      <c r="N1150" s="79"/>
      <c r="O1150" s="81"/>
      <c r="P1150" s="79"/>
      <c r="Q1150" s="80"/>
      <c r="R1150" s="80"/>
      <c r="S1150" s="76"/>
      <c r="T1150" s="82"/>
      <c r="U1150" s="74"/>
    </row>
    <row r="1151" spans="1:21">
      <c r="A1151" s="65" t="s">
        <v>5128</v>
      </c>
      <c r="B1151" s="65"/>
      <c r="C1151" s="76">
        <f t="shared" si="18"/>
        <v>10</v>
      </c>
      <c r="D1151" s="115" t="s">
        <v>1639</v>
      </c>
      <c r="E1151" s="74"/>
      <c r="F1151" s="66" t="s">
        <v>5129</v>
      </c>
      <c r="G1151" s="66" t="s">
        <v>5130</v>
      </c>
      <c r="H1151" s="164"/>
      <c r="I1151" s="115" t="s">
        <v>1639</v>
      </c>
      <c r="J1151" s="115"/>
      <c r="K1151" s="115"/>
      <c r="L1151" s="66" t="s">
        <v>5130</v>
      </c>
      <c r="M1151" s="77">
        <v>8</v>
      </c>
      <c r="N1151" s="78" t="s">
        <v>13</v>
      </c>
      <c r="O1151" s="81" t="s">
        <v>4403</v>
      </c>
      <c r="P1151" s="79">
        <v>0</v>
      </c>
      <c r="Q1151" s="80" t="s">
        <v>2784</v>
      </c>
      <c r="R1151" s="80" t="s">
        <v>2785</v>
      </c>
      <c r="S1151" s="76" t="s">
        <v>1637</v>
      </c>
      <c r="T1151" s="82"/>
      <c r="U1151" s="74"/>
    </row>
    <row r="1152" spans="1:21">
      <c r="A1152" s="65" t="s">
        <v>5131</v>
      </c>
      <c r="B1152" s="65"/>
      <c r="C1152" s="76">
        <f t="shared" ref="C1152:C1215" si="19">LEN(D1152)</f>
        <v>10</v>
      </c>
      <c r="D1152" s="115" t="s">
        <v>1641</v>
      </c>
      <c r="E1152" s="74"/>
      <c r="F1152" s="66" t="s">
        <v>5132</v>
      </c>
      <c r="G1152" s="66" t="s">
        <v>5133</v>
      </c>
      <c r="H1152" s="164"/>
      <c r="I1152" s="115" t="s">
        <v>1641</v>
      </c>
      <c r="J1152" s="115"/>
      <c r="K1152" s="115"/>
      <c r="L1152" s="66" t="s">
        <v>5133</v>
      </c>
      <c r="M1152" s="77">
        <v>8</v>
      </c>
      <c r="N1152" s="78" t="s">
        <v>13</v>
      </c>
      <c r="O1152" s="81" t="s">
        <v>4403</v>
      </c>
      <c r="P1152" s="79">
        <v>0</v>
      </c>
      <c r="Q1152" s="80" t="s">
        <v>2784</v>
      </c>
      <c r="R1152" s="80" t="s">
        <v>2785</v>
      </c>
      <c r="S1152" s="76" t="s">
        <v>1637</v>
      </c>
      <c r="T1152" s="82"/>
      <c r="U1152" s="74"/>
    </row>
    <row r="1153" spans="1:21">
      <c r="A1153" s="65" t="s">
        <v>4405</v>
      </c>
      <c r="B1153" s="65"/>
      <c r="C1153" s="76">
        <f t="shared" si="19"/>
        <v>10</v>
      </c>
      <c r="D1153" s="115" t="s">
        <v>1643</v>
      </c>
      <c r="E1153" s="74"/>
      <c r="F1153" s="66" t="s">
        <v>2804</v>
      </c>
      <c r="G1153" s="66" t="s">
        <v>1633</v>
      </c>
      <c r="H1153" s="164"/>
      <c r="I1153" s="115" t="s">
        <v>1643</v>
      </c>
      <c r="J1153" s="115"/>
      <c r="K1153" s="115"/>
      <c r="L1153" s="66" t="s">
        <v>1633</v>
      </c>
      <c r="M1153" s="77">
        <v>8</v>
      </c>
      <c r="N1153" s="78" t="s">
        <v>13</v>
      </c>
      <c r="O1153" s="81" t="s">
        <v>4403</v>
      </c>
      <c r="P1153" s="79">
        <v>0</v>
      </c>
      <c r="Q1153" s="80" t="s">
        <v>2784</v>
      </c>
      <c r="R1153" s="80" t="s">
        <v>2785</v>
      </c>
      <c r="S1153" s="76" t="s">
        <v>1637</v>
      </c>
      <c r="T1153" s="82"/>
      <c r="U1153" s="74"/>
    </row>
    <row r="1154" spans="1:21">
      <c r="A1154" s="65" t="s">
        <v>5150</v>
      </c>
      <c r="B1154" s="65"/>
      <c r="C1154" s="76">
        <f t="shared" si="19"/>
        <v>10</v>
      </c>
      <c r="D1154" s="115" t="s">
        <v>1646</v>
      </c>
      <c r="E1154" s="74"/>
      <c r="F1154" s="66" t="s">
        <v>5151</v>
      </c>
      <c r="G1154" s="66" t="s">
        <v>1647</v>
      </c>
      <c r="H1154" s="164"/>
      <c r="I1154" s="115" t="s">
        <v>1646</v>
      </c>
      <c r="J1154" s="115"/>
      <c r="K1154" s="115"/>
      <c r="L1154" s="66" t="s">
        <v>1647</v>
      </c>
      <c r="M1154" s="77">
        <v>8</v>
      </c>
      <c r="N1154" s="78" t="s">
        <v>13</v>
      </c>
      <c r="O1154" s="81" t="s">
        <v>4896</v>
      </c>
      <c r="P1154" s="79">
        <v>0</v>
      </c>
      <c r="Q1154" s="80" t="s">
        <v>2784</v>
      </c>
      <c r="R1154" s="80" t="s">
        <v>2785</v>
      </c>
      <c r="S1154" s="98" t="s">
        <v>5152</v>
      </c>
      <c r="T1154" s="82"/>
      <c r="U1154" s="74"/>
    </row>
    <row r="1155" spans="1:21" ht="33">
      <c r="A1155" s="65" t="s">
        <v>5153</v>
      </c>
      <c r="B1155" s="65"/>
      <c r="C1155" s="76">
        <f t="shared" si="19"/>
        <v>6</v>
      </c>
      <c r="D1155" s="113" t="s">
        <v>2455</v>
      </c>
      <c r="E1155" s="156"/>
      <c r="F1155" s="66" t="s">
        <v>5154</v>
      </c>
      <c r="G1155" s="66" t="s">
        <v>5155</v>
      </c>
      <c r="H1155" s="164"/>
      <c r="I1155" s="113" t="s">
        <v>2455</v>
      </c>
      <c r="J1155" s="113"/>
      <c r="K1155" s="113"/>
      <c r="L1155" s="66" t="s">
        <v>5155</v>
      </c>
      <c r="M1155" s="69"/>
      <c r="N1155" s="79"/>
      <c r="O1155" s="81"/>
      <c r="P1155" s="79"/>
      <c r="Q1155" s="80"/>
      <c r="R1155" s="80"/>
      <c r="S1155" s="76"/>
      <c r="T1155" s="82"/>
      <c r="U1155" s="74"/>
    </row>
    <row r="1156" spans="1:21">
      <c r="A1156" s="65" t="s">
        <v>5156</v>
      </c>
      <c r="B1156" s="65"/>
      <c r="C1156" s="76">
        <f t="shared" si="19"/>
        <v>10</v>
      </c>
      <c r="D1156" s="113" t="s">
        <v>5157</v>
      </c>
      <c r="E1156" s="67"/>
      <c r="F1156" s="66" t="s">
        <v>3772</v>
      </c>
      <c r="G1156" s="66" t="s">
        <v>1710</v>
      </c>
      <c r="H1156" s="164"/>
      <c r="I1156" s="113" t="s">
        <v>5157</v>
      </c>
      <c r="J1156" s="113"/>
      <c r="K1156" s="113"/>
      <c r="L1156" s="66" t="s">
        <v>1710</v>
      </c>
      <c r="M1156" s="77">
        <v>8</v>
      </c>
      <c r="N1156" s="78" t="s">
        <v>648</v>
      </c>
      <c r="O1156" s="81" t="s">
        <v>4896</v>
      </c>
      <c r="P1156" s="79">
        <v>8</v>
      </c>
      <c r="Q1156" s="80"/>
      <c r="R1156" s="80"/>
      <c r="S1156" s="76"/>
      <c r="T1156" s="82"/>
      <c r="U1156" s="74"/>
    </row>
    <row r="1157" spans="1:21" s="112" customFormat="1" ht="33">
      <c r="A1157" s="108" t="s">
        <v>5158</v>
      </c>
      <c r="B1157" s="108" t="s">
        <v>5588</v>
      </c>
      <c r="C1157" s="58">
        <f t="shared" si="19"/>
        <v>10</v>
      </c>
      <c r="D1157" s="132" t="s">
        <v>5157</v>
      </c>
      <c r="E1157" s="109" t="s">
        <v>2744</v>
      </c>
      <c r="F1157" s="108" t="s">
        <v>5158</v>
      </c>
      <c r="G1157" s="138" t="s">
        <v>5159</v>
      </c>
      <c r="H1157" s="170" t="s">
        <v>5659</v>
      </c>
      <c r="I1157" s="188" t="s">
        <v>5700</v>
      </c>
      <c r="J1157" s="132"/>
      <c r="K1157" s="132"/>
      <c r="L1157" s="138" t="s">
        <v>5743</v>
      </c>
      <c r="M1157" s="162">
        <v>8</v>
      </c>
      <c r="N1157" s="163" t="s">
        <v>648</v>
      </c>
      <c r="O1157" s="61" t="s">
        <v>4896</v>
      </c>
      <c r="P1157" s="62">
        <v>0</v>
      </c>
      <c r="Q1157" s="59" t="s">
        <v>2784</v>
      </c>
      <c r="R1157" s="59" t="s">
        <v>5160</v>
      </c>
      <c r="S1157" s="58" t="s">
        <v>1648</v>
      </c>
      <c r="T1157" s="63"/>
      <c r="U1157" s="110"/>
    </row>
    <row r="1158" spans="1:21" ht="82.5">
      <c r="A1158" s="65" t="s">
        <v>5161</v>
      </c>
      <c r="B1158" s="65"/>
      <c r="C1158" s="76">
        <f t="shared" si="19"/>
        <v>6</v>
      </c>
      <c r="D1158" s="115" t="s">
        <v>2457</v>
      </c>
      <c r="E1158" s="74"/>
      <c r="F1158" s="66" t="s">
        <v>5162</v>
      </c>
      <c r="G1158" s="66" t="s">
        <v>5163</v>
      </c>
      <c r="H1158" s="164"/>
      <c r="I1158" s="115" t="s">
        <v>2457</v>
      </c>
      <c r="J1158" s="115"/>
      <c r="K1158" s="115"/>
      <c r="L1158" s="66" t="s">
        <v>5163</v>
      </c>
      <c r="M1158" s="69"/>
      <c r="N1158" s="79"/>
      <c r="O1158" s="81"/>
      <c r="P1158" s="79"/>
      <c r="Q1158" s="80"/>
      <c r="R1158" s="80"/>
      <c r="S1158" s="76"/>
      <c r="T1158" s="82"/>
      <c r="U1158" s="74"/>
    </row>
    <row r="1159" spans="1:21" ht="33">
      <c r="A1159" s="65" t="s">
        <v>5164</v>
      </c>
      <c r="B1159" s="65"/>
      <c r="C1159" s="76">
        <f t="shared" si="19"/>
        <v>10</v>
      </c>
      <c r="D1159" s="115" t="s">
        <v>1653</v>
      </c>
      <c r="E1159" s="74"/>
      <c r="F1159" s="66" t="s">
        <v>5165</v>
      </c>
      <c r="G1159" s="66" t="s">
        <v>5166</v>
      </c>
      <c r="H1159" s="164"/>
      <c r="I1159" s="115" t="s">
        <v>1653</v>
      </c>
      <c r="J1159" s="115"/>
      <c r="K1159" s="115"/>
      <c r="L1159" s="66" t="s">
        <v>5166</v>
      </c>
      <c r="M1159" s="77">
        <v>9</v>
      </c>
      <c r="N1159" s="78" t="s">
        <v>13</v>
      </c>
      <c r="O1159" s="81" t="s">
        <v>4896</v>
      </c>
      <c r="P1159" s="79">
        <v>0</v>
      </c>
      <c r="Q1159" s="80" t="s">
        <v>2784</v>
      </c>
      <c r="R1159" s="80" t="s">
        <v>2785</v>
      </c>
      <c r="S1159" s="76" t="s">
        <v>1651</v>
      </c>
      <c r="T1159" s="82"/>
      <c r="U1159" s="74"/>
    </row>
    <row r="1160" spans="1:21">
      <c r="A1160" s="65" t="s">
        <v>2769</v>
      </c>
      <c r="B1160" s="65"/>
      <c r="C1160" s="76">
        <f t="shared" si="19"/>
        <v>10</v>
      </c>
      <c r="D1160" s="115" t="s">
        <v>1655</v>
      </c>
      <c r="E1160" s="74"/>
      <c r="F1160" s="66" t="s">
        <v>2804</v>
      </c>
      <c r="G1160" s="66" t="s">
        <v>1633</v>
      </c>
      <c r="H1160" s="164"/>
      <c r="I1160" s="115" t="s">
        <v>1655</v>
      </c>
      <c r="J1160" s="115"/>
      <c r="K1160" s="115"/>
      <c r="L1160" s="66" t="s">
        <v>1633</v>
      </c>
      <c r="M1160" s="77">
        <v>9</v>
      </c>
      <c r="N1160" s="78" t="s">
        <v>13</v>
      </c>
      <c r="O1160" s="81" t="s">
        <v>4896</v>
      </c>
      <c r="P1160" s="79">
        <v>0</v>
      </c>
      <c r="Q1160" s="80" t="s">
        <v>2784</v>
      </c>
      <c r="R1160" s="80" t="s">
        <v>2785</v>
      </c>
      <c r="S1160" s="76" t="s">
        <v>1651</v>
      </c>
      <c r="T1160" s="82"/>
      <c r="U1160" s="74"/>
    </row>
    <row r="1161" spans="1:21" ht="99">
      <c r="A1161" s="65" t="s">
        <v>5167</v>
      </c>
      <c r="B1161" s="65"/>
      <c r="C1161" s="76">
        <f t="shared" si="19"/>
        <v>4</v>
      </c>
      <c r="D1161" s="113" t="s">
        <v>2458</v>
      </c>
      <c r="E1161" s="67"/>
      <c r="F1161" s="66" t="s">
        <v>5168</v>
      </c>
      <c r="G1161" s="66" t="s">
        <v>5169</v>
      </c>
      <c r="H1161" s="164"/>
      <c r="I1161" s="113" t="s">
        <v>2458</v>
      </c>
      <c r="J1161" s="113"/>
      <c r="K1161" s="113"/>
      <c r="L1161" s="66" t="s">
        <v>5169</v>
      </c>
      <c r="M1161" s="69"/>
      <c r="N1161" s="79"/>
      <c r="O1161" s="81"/>
      <c r="P1161" s="79"/>
      <c r="Q1161" s="80"/>
      <c r="R1161" s="80"/>
      <c r="S1161" s="76"/>
      <c r="T1161" s="82"/>
      <c r="U1161" s="74"/>
    </row>
    <row r="1162" spans="1:21" ht="33">
      <c r="A1162" s="65" t="s">
        <v>5170</v>
      </c>
      <c r="B1162" s="65"/>
      <c r="C1162" s="76">
        <f t="shared" si="19"/>
        <v>6</v>
      </c>
      <c r="D1162" s="115" t="s">
        <v>2459</v>
      </c>
      <c r="E1162" s="74"/>
      <c r="F1162" s="66" t="s">
        <v>5171</v>
      </c>
      <c r="G1162" s="66" t="s">
        <v>5172</v>
      </c>
      <c r="H1162" s="164"/>
      <c r="I1162" s="115" t="s">
        <v>2459</v>
      </c>
      <c r="J1162" s="115"/>
      <c r="K1162" s="115"/>
      <c r="L1162" s="66" t="s">
        <v>5172</v>
      </c>
      <c r="M1162" s="69"/>
      <c r="N1162" s="79"/>
      <c r="O1162" s="81"/>
      <c r="P1162" s="79"/>
      <c r="Q1162" s="80"/>
      <c r="R1162" s="80"/>
      <c r="S1162" s="76"/>
      <c r="T1162" s="82"/>
      <c r="U1162" s="74"/>
    </row>
    <row r="1163" spans="1:21">
      <c r="A1163" s="65" t="s">
        <v>5173</v>
      </c>
      <c r="B1163" s="65"/>
      <c r="C1163" s="76">
        <f t="shared" si="19"/>
        <v>10</v>
      </c>
      <c r="D1163" s="115" t="s">
        <v>1658</v>
      </c>
      <c r="E1163" s="74"/>
      <c r="F1163" s="66" t="s">
        <v>5174</v>
      </c>
      <c r="G1163" s="66" t="s">
        <v>5175</v>
      </c>
      <c r="H1163" s="164"/>
      <c r="I1163" s="115" t="s">
        <v>1658</v>
      </c>
      <c r="J1163" s="115"/>
      <c r="K1163" s="115"/>
      <c r="L1163" s="66" t="s">
        <v>5175</v>
      </c>
      <c r="M1163" s="77">
        <v>8</v>
      </c>
      <c r="N1163" s="78" t="s">
        <v>13</v>
      </c>
      <c r="O1163" s="81" t="s">
        <v>4896</v>
      </c>
      <c r="P1163" s="79">
        <v>0</v>
      </c>
      <c r="Q1163" s="80" t="s">
        <v>2784</v>
      </c>
      <c r="R1163" s="80" t="s">
        <v>2785</v>
      </c>
      <c r="S1163" s="76" t="s">
        <v>1656</v>
      </c>
      <c r="T1163" s="82"/>
      <c r="U1163" s="74"/>
    </row>
    <row r="1164" spans="1:21">
      <c r="A1164" s="65" t="s">
        <v>5176</v>
      </c>
      <c r="B1164" s="65"/>
      <c r="C1164" s="76">
        <f t="shared" si="19"/>
        <v>10</v>
      </c>
      <c r="D1164" s="115" t="s">
        <v>1660</v>
      </c>
      <c r="E1164" s="74"/>
      <c r="F1164" s="66" t="s">
        <v>5177</v>
      </c>
      <c r="G1164" s="66" t="s">
        <v>5178</v>
      </c>
      <c r="H1164" s="164"/>
      <c r="I1164" s="115" t="s">
        <v>1660</v>
      </c>
      <c r="J1164" s="115"/>
      <c r="K1164" s="115"/>
      <c r="L1164" s="66" t="s">
        <v>5178</v>
      </c>
      <c r="M1164" s="77">
        <v>8</v>
      </c>
      <c r="N1164" s="78" t="s">
        <v>13</v>
      </c>
      <c r="O1164" s="81" t="s">
        <v>4896</v>
      </c>
      <c r="P1164" s="79">
        <v>0</v>
      </c>
      <c r="Q1164" s="80" t="s">
        <v>2784</v>
      </c>
      <c r="R1164" s="80" t="s">
        <v>2785</v>
      </c>
      <c r="S1164" s="76" t="s">
        <v>1656</v>
      </c>
      <c r="T1164" s="82"/>
      <c r="U1164" s="74"/>
    </row>
    <row r="1165" spans="1:21">
      <c r="A1165" s="65" t="s">
        <v>5179</v>
      </c>
      <c r="B1165" s="65"/>
      <c r="C1165" s="76">
        <f t="shared" si="19"/>
        <v>10</v>
      </c>
      <c r="D1165" s="115" t="s">
        <v>1662</v>
      </c>
      <c r="E1165" s="74"/>
      <c r="F1165" s="66" t="s">
        <v>5180</v>
      </c>
      <c r="G1165" s="66" t="s">
        <v>5181</v>
      </c>
      <c r="H1165" s="164"/>
      <c r="I1165" s="115" t="s">
        <v>1662</v>
      </c>
      <c r="J1165" s="115"/>
      <c r="K1165" s="115"/>
      <c r="L1165" s="66" t="s">
        <v>5181</v>
      </c>
      <c r="M1165" s="77">
        <v>8</v>
      </c>
      <c r="N1165" s="78" t="s">
        <v>13</v>
      </c>
      <c r="O1165" s="81" t="s">
        <v>4896</v>
      </c>
      <c r="P1165" s="79">
        <v>0</v>
      </c>
      <c r="Q1165" s="80" t="s">
        <v>2784</v>
      </c>
      <c r="R1165" s="80" t="s">
        <v>2785</v>
      </c>
      <c r="S1165" s="76" t="s">
        <v>1656</v>
      </c>
      <c r="T1165" s="82"/>
      <c r="U1165" s="74"/>
    </row>
    <row r="1166" spans="1:21">
      <c r="A1166" s="65" t="s">
        <v>5182</v>
      </c>
      <c r="B1166" s="65"/>
      <c r="C1166" s="76">
        <f t="shared" si="19"/>
        <v>10</v>
      </c>
      <c r="D1166" s="115" t="s">
        <v>1664</v>
      </c>
      <c r="E1166" s="74"/>
      <c r="F1166" s="66" t="s">
        <v>5183</v>
      </c>
      <c r="G1166" s="66" t="s">
        <v>5184</v>
      </c>
      <c r="H1166" s="164"/>
      <c r="I1166" s="115" t="s">
        <v>1664</v>
      </c>
      <c r="J1166" s="115"/>
      <c r="K1166" s="115"/>
      <c r="L1166" s="66" t="s">
        <v>5184</v>
      </c>
      <c r="M1166" s="77">
        <v>8</v>
      </c>
      <c r="N1166" s="78" t="s">
        <v>13</v>
      </c>
      <c r="O1166" s="81" t="s">
        <v>4896</v>
      </c>
      <c r="P1166" s="79">
        <v>0</v>
      </c>
      <c r="Q1166" s="80" t="s">
        <v>2784</v>
      </c>
      <c r="R1166" s="80" t="s">
        <v>2785</v>
      </c>
      <c r="S1166" s="76" t="s">
        <v>1656</v>
      </c>
      <c r="T1166" s="82"/>
      <c r="U1166" s="74"/>
    </row>
    <row r="1167" spans="1:21">
      <c r="A1167" s="65" t="s">
        <v>5185</v>
      </c>
      <c r="B1167" s="65"/>
      <c r="C1167" s="76">
        <f t="shared" si="19"/>
        <v>10</v>
      </c>
      <c r="D1167" s="115" t="s">
        <v>1666</v>
      </c>
      <c r="E1167" s="74"/>
      <c r="F1167" s="66" t="s">
        <v>5186</v>
      </c>
      <c r="G1167" s="66" t="s">
        <v>5187</v>
      </c>
      <c r="H1167" s="164"/>
      <c r="I1167" s="115" t="s">
        <v>1666</v>
      </c>
      <c r="J1167" s="115"/>
      <c r="K1167" s="115"/>
      <c r="L1167" s="66" t="s">
        <v>5187</v>
      </c>
      <c r="M1167" s="77">
        <v>8</v>
      </c>
      <c r="N1167" s="78" t="s">
        <v>13</v>
      </c>
      <c r="O1167" s="81" t="s">
        <v>4896</v>
      </c>
      <c r="P1167" s="79">
        <v>0</v>
      </c>
      <c r="Q1167" s="80" t="s">
        <v>2784</v>
      </c>
      <c r="R1167" s="80" t="s">
        <v>2785</v>
      </c>
      <c r="S1167" s="76" t="s">
        <v>1656</v>
      </c>
      <c r="T1167" s="82"/>
      <c r="U1167" s="74"/>
    </row>
    <row r="1168" spans="1:21" ht="82.5">
      <c r="A1168" s="65"/>
      <c r="B1168" s="65"/>
      <c r="C1168" s="76">
        <f t="shared" si="19"/>
        <v>10</v>
      </c>
      <c r="D1168" s="115" t="s">
        <v>5188</v>
      </c>
      <c r="E1168" s="74"/>
      <c r="F1168" s="66" t="s">
        <v>5189</v>
      </c>
      <c r="G1168" s="66" t="s">
        <v>5190</v>
      </c>
      <c r="H1168" s="164"/>
      <c r="I1168" s="115" t="s">
        <v>5188</v>
      </c>
      <c r="J1168" s="115"/>
      <c r="K1168" s="115"/>
      <c r="L1168" s="66" t="s">
        <v>5190</v>
      </c>
      <c r="M1168" s="77">
        <v>8</v>
      </c>
      <c r="N1168" s="78" t="s">
        <v>13</v>
      </c>
      <c r="O1168" s="81" t="s">
        <v>4896</v>
      </c>
      <c r="P1168" s="79">
        <v>0</v>
      </c>
      <c r="Q1168" s="80" t="s">
        <v>2784</v>
      </c>
      <c r="R1168" s="80" t="s">
        <v>2785</v>
      </c>
      <c r="S1168" s="76" t="s">
        <v>1656</v>
      </c>
      <c r="T1168" s="82"/>
      <c r="U1168" s="74"/>
    </row>
    <row r="1169" spans="1:21">
      <c r="A1169" s="65" t="s">
        <v>2769</v>
      </c>
      <c r="B1169" s="65"/>
      <c r="C1169" s="76">
        <f t="shared" si="19"/>
        <v>10</v>
      </c>
      <c r="D1169" s="115" t="s">
        <v>1669</v>
      </c>
      <c r="E1169" s="74"/>
      <c r="F1169" s="66" t="s">
        <v>2804</v>
      </c>
      <c r="G1169" s="66" t="s">
        <v>1633</v>
      </c>
      <c r="H1169" s="164"/>
      <c r="I1169" s="115" t="s">
        <v>1669</v>
      </c>
      <c r="J1169" s="115"/>
      <c r="K1169" s="115"/>
      <c r="L1169" s="66" t="s">
        <v>1633</v>
      </c>
      <c r="M1169" s="77">
        <v>8</v>
      </c>
      <c r="N1169" s="78" t="s">
        <v>13</v>
      </c>
      <c r="O1169" s="81" t="s">
        <v>4896</v>
      </c>
      <c r="P1169" s="79">
        <v>0</v>
      </c>
      <c r="Q1169" s="80" t="s">
        <v>2784</v>
      </c>
      <c r="R1169" s="80" t="s">
        <v>2785</v>
      </c>
      <c r="S1169" s="76" t="s">
        <v>1656</v>
      </c>
      <c r="T1169" s="82"/>
      <c r="U1169" s="74"/>
    </row>
    <row r="1170" spans="1:21">
      <c r="A1170" s="65" t="s">
        <v>5191</v>
      </c>
      <c r="B1170" s="65"/>
      <c r="C1170" s="76">
        <f t="shared" si="19"/>
        <v>6</v>
      </c>
      <c r="D1170" s="115" t="s">
        <v>2460</v>
      </c>
      <c r="E1170" s="74"/>
      <c r="F1170" s="66" t="s">
        <v>5192</v>
      </c>
      <c r="G1170" s="66" t="s">
        <v>3089</v>
      </c>
      <c r="H1170" s="164"/>
      <c r="I1170" s="115" t="s">
        <v>2460</v>
      </c>
      <c r="J1170" s="115"/>
      <c r="K1170" s="115"/>
      <c r="L1170" s="66" t="s">
        <v>3089</v>
      </c>
      <c r="M1170" s="69"/>
      <c r="N1170" s="79"/>
      <c r="O1170" s="81"/>
      <c r="P1170" s="79"/>
      <c r="Q1170" s="80"/>
      <c r="R1170" s="80"/>
      <c r="S1170" s="76"/>
      <c r="T1170" s="82"/>
      <c r="U1170" s="74"/>
    </row>
    <row r="1171" spans="1:21" ht="33">
      <c r="A1171" s="65" t="s">
        <v>5193</v>
      </c>
      <c r="B1171" s="65"/>
      <c r="C1171" s="76">
        <f t="shared" si="19"/>
        <v>8</v>
      </c>
      <c r="D1171" s="115" t="s">
        <v>2461</v>
      </c>
      <c r="E1171" s="74"/>
      <c r="F1171" s="66" t="s">
        <v>5194</v>
      </c>
      <c r="G1171" s="66" t="s">
        <v>5195</v>
      </c>
      <c r="H1171" s="164"/>
      <c r="I1171" s="115" t="s">
        <v>2461</v>
      </c>
      <c r="J1171" s="115"/>
      <c r="K1171" s="115"/>
      <c r="L1171" s="66" t="s">
        <v>5195</v>
      </c>
      <c r="M1171" s="69"/>
      <c r="N1171" s="79"/>
      <c r="O1171" s="81"/>
      <c r="P1171" s="79"/>
      <c r="Q1171" s="80"/>
      <c r="R1171" s="80"/>
      <c r="S1171" s="76"/>
      <c r="T1171" s="82"/>
      <c r="U1171" s="74"/>
    </row>
    <row r="1172" spans="1:21" ht="33">
      <c r="A1172" s="65" t="s">
        <v>5196</v>
      </c>
      <c r="B1172" s="65"/>
      <c r="C1172" s="76">
        <f t="shared" si="19"/>
        <v>10</v>
      </c>
      <c r="D1172" s="115" t="s">
        <v>1673</v>
      </c>
      <c r="E1172" s="74"/>
      <c r="F1172" s="66" t="s">
        <v>5197</v>
      </c>
      <c r="G1172" s="66" t="s">
        <v>5198</v>
      </c>
      <c r="H1172" s="164"/>
      <c r="I1172" s="115" t="s">
        <v>1673</v>
      </c>
      <c r="J1172" s="115"/>
      <c r="K1172" s="115"/>
      <c r="L1172" s="66" t="s">
        <v>5198</v>
      </c>
      <c r="M1172" s="77">
        <v>8</v>
      </c>
      <c r="N1172" s="78" t="s">
        <v>13</v>
      </c>
      <c r="O1172" s="81" t="s">
        <v>4896</v>
      </c>
      <c r="P1172" s="79">
        <v>0</v>
      </c>
      <c r="Q1172" s="80" t="s">
        <v>2784</v>
      </c>
      <c r="R1172" s="80" t="s">
        <v>2785</v>
      </c>
      <c r="S1172" s="76" t="s">
        <v>1671</v>
      </c>
      <c r="T1172" s="82"/>
      <c r="U1172" s="74"/>
    </row>
    <row r="1173" spans="1:21">
      <c r="A1173" s="65" t="s">
        <v>5199</v>
      </c>
      <c r="B1173" s="65"/>
      <c r="C1173" s="76">
        <f t="shared" si="19"/>
        <v>10</v>
      </c>
      <c r="D1173" s="115" t="s">
        <v>1675</v>
      </c>
      <c r="E1173" s="74"/>
      <c r="F1173" s="66" t="s">
        <v>5200</v>
      </c>
      <c r="G1173" s="66" t="s">
        <v>5201</v>
      </c>
      <c r="H1173" s="164"/>
      <c r="I1173" s="115" t="s">
        <v>1675</v>
      </c>
      <c r="J1173" s="115"/>
      <c r="K1173" s="115"/>
      <c r="L1173" s="66" t="s">
        <v>5201</v>
      </c>
      <c r="M1173" s="77">
        <v>8</v>
      </c>
      <c r="N1173" s="78" t="s">
        <v>13</v>
      </c>
      <c r="O1173" s="81" t="s">
        <v>4896</v>
      </c>
      <c r="P1173" s="79">
        <v>0</v>
      </c>
      <c r="Q1173" s="80" t="s">
        <v>2784</v>
      </c>
      <c r="R1173" s="80" t="s">
        <v>2785</v>
      </c>
      <c r="S1173" s="76" t="s">
        <v>1671</v>
      </c>
      <c r="T1173" s="82"/>
      <c r="U1173" s="74"/>
    </row>
    <row r="1174" spans="1:21">
      <c r="A1174" s="65" t="s">
        <v>2769</v>
      </c>
      <c r="B1174" s="65"/>
      <c r="C1174" s="76">
        <f t="shared" si="19"/>
        <v>10</v>
      </c>
      <c r="D1174" s="115" t="s">
        <v>1677</v>
      </c>
      <c r="E1174" s="74"/>
      <c r="F1174" s="66" t="s">
        <v>2804</v>
      </c>
      <c r="G1174" s="66" t="s">
        <v>1633</v>
      </c>
      <c r="H1174" s="164"/>
      <c r="I1174" s="115" t="s">
        <v>1677</v>
      </c>
      <c r="J1174" s="115"/>
      <c r="K1174" s="115"/>
      <c r="L1174" s="66" t="s">
        <v>1633</v>
      </c>
      <c r="M1174" s="77">
        <v>8</v>
      </c>
      <c r="N1174" s="78" t="s">
        <v>13</v>
      </c>
      <c r="O1174" s="81" t="s">
        <v>4896</v>
      </c>
      <c r="P1174" s="79">
        <v>0</v>
      </c>
      <c r="Q1174" s="80" t="s">
        <v>2784</v>
      </c>
      <c r="R1174" s="80" t="s">
        <v>2785</v>
      </c>
      <c r="S1174" s="76" t="s">
        <v>1671</v>
      </c>
      <c r="T1174" s="82"/>
      <c r="U1174" s="74"/>
    </row>
    <row r="1175" spans="1:21" ht="33">
      <c r="A1175" s="65" t="s">
        <v>5202</v>
      </c>
      <c r="B1175" s="65"/>
      <c r="C1175" s="76">
        <f t="shared" si="19"/>
        <v>8</v>
      </c>
      <c r="D1175" s="115" t="s">
        <v>2462</v>
      </c>
      <c r="E1175" s="74"/>
      <c r="F1175" s="66" t="s">
        <v>5203</v>
      </c>
      <c r="G1175" s="66" t="s">
        <v>5204</v>
      </c>
      <c r="H1175" s="164"/>
      <c r="I1175" s="115" t="s">
        <v>2462</v>
      </c>
      <c r="J1175" s="115"/>
      <c r="K1175" s="115"/>
      <c r="L1175" s="66" t="s">
        <v>5204</v>
      </c>
      <c r="M1175" s="69"/>
      <c r="N1175" s="79"/>
      <c r="O1175" s="81"/>
      <c r="P1175" s="79"/>
      <c r="Q1175" s="80"/>
      <c r="R1175" s="80"/>
      <c r="S1175" s="76"/>
      <c r="T1175" s="82"/>
      <c r="U1175" s="74"/>
    </row>
    <row r="1176" spans="1:21">
      <c r="A1176" s="65" t="s">
        <v>5205</v>
      </c>
      <c r="B1176" s="65"/>
      <c r="C1176" s="76">
        <f t="shared" si="19"/>
        <v>10</v>
      </c>
      <c r="D1176" s="115" t="s">
        <v>1679</v>
      </c>
      <c r="E1176" s="74"/>
      <c r="F1176" s="66" t="s">
        <v>5206</v>
      </c>
      <c r="G1176" s="66" t="s">
        <v>5207</v>
      </c>
      <c r="H1176" s="164"/>
      <c r="I1176" s="115" t="s">
        <v>1679</v>
      </c>
      <c r="J1176" s="115"/>
      <c r="K1176" s="115"/>
      <c r="L1176" s="66" t="s">
        <v>5207</v>
      </c>
      <c r="M1176" s="77">
        <v>8</v>
      </c>
      <c r="N1176" s="78" t="s">
        <v>13</v>
      </c>
      <c r="O1176" s="81" t="s">
        <v>4896</v>
      </c>
      <c r="P1176" s="79">
        <v>0</v>
      </c>
      <c r="Q1176" s="80" t="s">
        <v>2784</v>
      </c>
      <c r="R1176" s="80" t="s">
        <v>2785</v>
      </c>
      <c r="S1176" s="76" t="s">
        <v>1671</v>
      </c>
      <c r="T1176" s="82"/>
      <c r="U1176" s="74"/>
    </row>
    <row r="1177" spans="1:21">
      <c r="A1177" s="65" t="s">
        <v>5208</v>
      </c>
      <c r="B1177" s="65"/>
      <c r="C1177" s="76">
        <f t="shared" si="19"/>
        <v>10</v>
      </c>
      <c r="D1177" s="115" t="s">
        <v>1681</v>
      </c>
      <c r="E1177" s="74"/>
      <c r="F1177" s="66" t="s">
        <v>5209</v>
      </c>
      <c r="G1177" s="66" t="s">
        <v>5210</v>
      </c>
      <c r="H1177" s="164"/>
      <c r="I1177" s="115" t="s">
        <v>1681</v>
      </c>
      <c r="J1177" s="115"/>
      <c r="K1177" s="115"/>
      <c r="L1177" s="66" t="s">
        <v>5210</v>
      </c>
      <c r="M1177" s="77">
        <v>8</v>
      </c>
      <c r="N1177" s="78" t="s">
        <v>13</v>
      </c>
      <c r="O1177" s="81" t="s">
        <v>4896</v>
      </c>
      <c r="P1177" s="79">
        <v>0</v>
      </c>
      <c r="Q1177" s="80" t="s">
        <v>2784</v>
      </c>
      <c r="R1177" s="80" t="s">
        <v>2785</v>
      </c>
      <c r="S1177" s="76" t="s">
        <v>1671</v>
      </c>
      <c r="T1177" s="82"/>
      <c r="U1177" s="74"/>
    </row>
    <row r="1178" spans="1:21">
      <c r="A1178" s="65" t="s">
        <v>2769</v>
      </c>
      <c r="B1178" s="65"/>
      <c r="C1178" s="76">
        <f t="shared" si="19"/>
        <v>10</v>
      </c>
      <c r="D1178" s="115" t="s">
        <v>1683</v>
      </c>
      <c r="E1178" s="74"/>
      <c r="F1178" s="66" t="s">
        <v>2804</v>
      </c>
      <c r="G1178" s="66" t="s">
        <v>1633</v>
      </c>
      <c r="H1178" s="164"/>
      <c r="I1178" s="115" t="s">
        <v>1683</v>
      </c>
      <c r="J1178" s="115"/>
      <c r="K1178" s="115"/>
      <c r="L1178" s="66" t="s">
        <v>1633</v>
      </c>
      <c r="M1178" s="77">
        <v>8</v>
      </c>
      <c r="N1178" s="78" t="s">
        <v>13</v>
      </c>
      <c r="O1178" s="81" t="s">
        <v>4896</v>
      </c>
      <c r="P1178" s="79">
        <v>0</v>
      </c>
      <c r="Q1178" s="80" t="s">
        <v>2784</v>
      </c>
      <c r="R1178" s="80" t="s">
        <v>2785</v>
      </c>
      <c r="S1178" s="76" t="s">
        <v>1671</v>
      </c>
      <c r="T1178" s="82"/>
      <c r="U1178" s="74"/>
    </row>
    <row r="1179" spans="1:21">
      <c r="A1179" s="65" t="s">
        <v>5156</v>
      </c>
      <c r="B1179" s="65"/>
      <c r="C1179" s="76">
        <f t="shared" si="19"/>
        <v>6</v>
      </c>
      <c r="D1179" s="115" t="s">
        <v>2463</v>
      </c>
      <c r="E1179" s="74"/>
      <c r="F1179" s="66" t="s">
        <v>3772</v>
      </c>
      <c r="G1179" s="66" t="s">
        <v>1710</v>
      </c>
      <c r="H1179" s="164"/>
      <c r="I1179" s="115" t="s">
        <v>2463</v>
      </c>
      <c r="J1179" s="115"/>
      <c r="K1179" s="115"/>
      <c r="L1179" s="66" t="s">
        <v>1710</v>
      </c>
      <c r="M1179" s="69"/>
      <c r="N1179" s="79"/>
      <c r="O1179" s="81"/>
      <c r="P1179" s="79"/>
      <c r="Q1179" s="80"/>
      <c r="R1179" s="80"/>
      <c r="S1179" s="76"/>
      <c r="T1179" s="82"/>
      <c r="U1179" s="74"/>
    </row>
    <row r="1180" spans="1:21" ht="82.5">
      <c r="A1180" s="65" t="s">
        <v>5211</v>
      </c>
      <c r="B1180" s="65"/>
      <c r="C1180" s="76">
        <f t="shared" si="19"/>
        <v>10</v>
      </c>
      <c r="D1180" s="115" t="s">
        <v>1686</v>
      </c>
      <c r="E1180" s="74"/>
      <c r="F1180" s="66" t="s">
        <v>5212</v>
      </c>
      <c r="G1180" s="66" t="s">
        <v>5213</v>
      </c>
      <c r="H1180" s="164"/>
      <c r="I1180" s="115" t="s">
        <v>1686</v>
      </c>
      <c r="J1180" s="115"/>
      <c r="K1180" s="115"/>
      <c r="L1180" s="66" t="s">
        <v>5213</v>
      </c>
      <c r="M1180" s="77">
        <v>8</v>
      </c>
      <c r="N1180" s="78" t="s">
        <v>13</v>
      </c>
      <c r="O1180" s="81" t="s">
        <v>4896</v>
      </c>
      <c r="P1180" s="79">
        <v>0</v>
      </c>
      <c r="Q1180" s="80" t="s">
        <v>2784</v>
      </c>
      <c r="R1180" s="80" t="s">
        <v>2785</v>
      </c>
      <c r="S1180" s="76" t="s">
        <v>1684</v>
      </c>
      <c r="T1180" s="82"/>
      <c r="U1180" s="74"/>
    </row>
    <row r="1181" spans="1:21">
      <c r="A1181" s="65" t="s">
        <v>2769</v>
      </c>
      <c r="B1181" s="65"/>
      <c r="C1181" s="76">
        <f t="shared" si="19"/>
        <v>10</v>
      </c>
      <c r="D1181" s="115" t="s">
        <v>1688</v>
      </c>
      <c r="E1181" s="74"/>
      <c r="F1181" s="66" t="s">
        <v>2804</v>
      </c>
      <c r="G1181" s="66" t="s">
        <v>1633</v>
      </c>
      <c r="H1181" s="164"/>
      <c r="I1181" s="115" t="s">
        <v>1688</v>
      </c>
      <c r="J1181" s="115"/>
      <c r="K1181" s="115"/>
      <c r="L1181" s="66" t="s">
        <v>1633</v>
      </c>
      <c r="M1181" s="77">
        <v>8</v>
      </c>
      <c r="N1181" s="78" t="s">
        <v>13</v>
      </c>
      <c r="O1181" s="81" t="s">
        <v>4896</v>
      </c>
      <c r="P1181" s="79">
        <v>0</v>
      </c>
      <c r="Q1181" s="80" t="s">
        <v>2784</v>
      </c>
      <c r="R1181" s="80" t="s">
        <v>2785</v>
      </c>
      <c r="S1181" s="76" t="s">
        <v>1684</v>
      </c>
      <c r="T1181" s="82"/>
      <c r="U1181" s="74"/>
    </row>
    <row r="1182" spans="1:21" ht="99">
      <c r="A1182" s="65" t="s">
        <v>5214</v>
      </c>
      <c r="B1182" s="65"/>
      <c r="C1182" s="76">
        <f t="shared" si="19"/>
        <v>4</v>
      </c>
      <c r="D1182" s="113" t="s">
        <v>2464</v>
      </c>
      <c r="E1182" s="67"/>
      <c r="F1182" s="66" t="s">
        <v>5214</v>
      </c>
      <c r="G1182" s="66" t="s">
        <v>5215</v>
      </c>
      <c r="H1182" s="164"/>
      <c r="I1182" s="113" t="s">
        <v>2464</v>
      </c>
      <c r="J1182" s="113"/>
      <c r="K1182" s="113"/>
      <c r="L1182" s="66" t="s">
        <v>5215</v>
      </c>
      <c r="M1182" s="69"/>
      <c r="N1182" s="79"/>
      <c r="O1182" s="81"/>
      <c r="P1182" s="79"/>
      <c r="Q1182" s="80"/>
      <c r="R1182" s="80"/>
      <c r="S1182" s="76"/>
      <c r="T1182" s="82"/>
      <c r="U1182" s="74"/>
    </row>
    <row r="1183" spans="1:21" ht="33">
      <c r="A1183" s="65" t="s">
        <v>5216</v>
      </c>
      <c r="B1183" s="65"/>
      <c r="C1183" s="76">
        <f t="shared" si="19"/>
        <v>5</v>
      </c>
      <c r="D1183" s="113" t="s">
        <v>2465</v>
      </c>
      <c r="E1183" s="67"/>
      <c r="F1183" s="66" t="s">
        <v>5217</v>
      </c>
      <c r="G1183" s="66" t="s">
        <v>5218</v>
      </c>
      <c r="H1183" s="164"/>
      <c r="I1183" s="113" t="s">
        <v>2465</v>
      </c>
      <c r="J1183" s="113"/>
      <c r="K1183" s="113"/>
      <c r="L1183" s="66" t="s">
        <v>5218</v>
      </c>
      <c r="M1183" s="69"/>
      <c r="N1183" s="79"/>
      <c r="O1183" s="81"/>
      <c r="P1183" s="79"/>
      <c r="Q1183" s="80"/>
      <c r="R1183" s="80"/>
      <c r="S1183" s="76"/>
      <c r="T1183" s="82"/>
      <c r="U1183" s="74"/>
    </row>
    <row r="1184" spans="1:21">
      <c r="A1184" s="65" t="s">
        <v>2769</v>
      </c>
      <c r="B1184" s="65"/>
      <c r="C1184" s="76">
        <f t="shared" si="19"/>
        <v>6</v>
      </c>
      <c r="D1184" s="115" t="s">
        <v>2466</v>
      </c>
      <c r="E1184" s="74"/>
      <c r="F1184" s="66" t="s">
        <v>2804</v>
      </c>
      <c r="G1184" s="66" t="s">
        <v>1633</v>
      </c>
      <c r="H1184" s="164"/>
      <c r="I1184" s="115" t="s">
        <v>2466</v>
      </c>
      <c r="J1184" s="115"/>
      <c r="K1184" s="115"/>
      <c r="L1184" s="66" t="s">
        <v>1633</v>
      </c>
      <c r="M1184" s="69"/>
      <c r="N1184" s="79"/>
      <c r="O1184" s="81"/>
      <c r="P1184" s="79"/>
      <c r="Q1184" s="80"/>
      <c r="R1184" s="80"/>
      <c r="S1184" s="76"/>
      <c r="T1184" s="82"/>
      <c r="U1184" s="74"/>
    </row>
    <row r="1185" spans="1:21" s="112" customFormat="1">
      <c r="A1185" s="111" t="s">
        <v>5219</v>
      </c>
      <c r="B1185" s="111"/>
      <c r="C1185" s="58">
        <f t="shared" si="19"/>
        <v>10</v>
      </c>
      <c r="D1185" s="116" t="s">
        <v>1691</v>
      </c>
      <c r="E1185" s="110"/>
      <c r="F1185" s="111" t="s">
        <v>5220</v>
      </c>
      <c r="G1185" s="111" t="s">
        <v>5221</v>
      </c>
      <c r="H1185" s="165"/>
      <c r="I1185" s="116" t="s">
        <v>1691</v>
      </c>
      <c r="J1185" s="116"/>
      <c r="K1185" s="116"/>
      <c r="L1185" s="111" t="s">
        <v>5221</v>
      </c>
      <c r="M1185" s="162">
        <v>8</v>
      </c>
      <c r="N1185" s="163" t="s">
        <v>13</v>
      </c>
      <c r="O1185" s="61" t="s">
        <v>4896</v>
      </c>
      <c r="P1185" s="62">
        <v>0</v>
      </c>
      <c r="Q1185" s="59" t="s">
        <v>2784</v>
      </c>
      <c r="R1185" s="59" t="s">
        <v>2785</v>
      </c>
      <c r="S1185" s="58" t="s">
        <v>1689</v>
      </c>
      <c r="T1185" s="63" t="s">
        <v>5222</v>
      </c>
      <c r="U1185" s="110" t="s">
        <v>5223</v>
      </c>
    </row>
    <row r="1186" spans="1:21">
      <c r="A1186" s="65" t="s">
        <v>5224</v>
      </c>
      <c r="B1186" s="65"/>
      <c r="C1186" s="76">
        <f t="shared" si="19"/>
        <v>8</v>
      </c>
      <c r="D1186" s="115" t="s">
        <v>2467</v>
      </c>
      <c r="E1186" s="74"/>
      <c r="F1186" s="66" t="s">
        <v>5225</v>
      </c>
      <c r="G1186" s="66" t="s">
        <v>5226</v>
      </c>
      <c r="H1186" s="164"/>
      <c r="I1186" s="115" t="s">
        <v>2467</v>
      </c>
      <c r="J1186" s="115"/>
      <c r="K1186" s="115"/>
      <c r="L1186" s="66" t="s">
        <v>5226</v>
      </c>
      <c r="M1186" s="69"/>
      <c r="N1186" s="79"/>
      <c r="O1186" s="81"/>
      <c r="P1186" s="79"/>
      <c r="Q1186" s="80"/>
      <c r="R1186" s="80"/>
      <c r="S1186" s="76"/>
      <c r="T1186" s="82"/>
      <c r="U1186" s="74"/>
    </row>
    <row r="1187" spans="1:21">
      <c r="A1187" s="65" t="s">
        <v>5227</v>
      </c>
      <c r="B1187" s="65"/>
      <c r="C1187" s="76">
        <f t="shared" si="19"/>
        <v>10</v>
      </c>
      <c r="D1187" s="115" t="s">
        <v>1694</v>
      </c>
      <c r="E1187" s="74"/>
      <c r="F1187" s="66" t="s">
        <v>5228</v>
      </c>
      <c r="G1187" s="66" t="s">
        <v>5229</v>
      </c>
      <c r="H1187" s="164"/>
      <c r="I1187" s="115" t="s">
        <v>1694</v>
      </c>
      <c r="J1187" s="115"/>
      <c r="K1187" s="115"/>
      <c r="L1187" s="66" t="s">
        <v>5229</v>
      </c>
      <c r="M1187" s="77">
        <v>8</v>
      </c>
      <c r="N1187" s="78" t="s">
        <v>13</v>
      </c>
      <c r="O1187" s="81" t="s">
        <v>4896</v>
      </c>
      <c r="P1187" s="79">
        <v>0</v>
      </c>
      <c r="Q1187" s="80" t="s">
        <v>2784</v>
      </c>
      <c r="R1187" s="80" t="s">
        <v>2785</v>
      </c>
      <c r="S1187" s="76" t="s">
        <v>1689</v>
      </c>
      <c r="T1187" s="82"/>
      <c r="U1187" s="74"/>
    </row>
    <row r="1188" spans="1:21">
      <c r="A1188" s="65" t="s">
        <v>2769</v>
      </c>
      <c r="B1188" s="65"/>
      <c r="C1188" s="76">
        <f t="shared" si="19"/>
        <v>10</v>
      </c>
      <c r="D1188" s="115" t="s">
        <v>1696</v>
      </c>
      <c r="E1188" s="74"/>
      <c r="F1188" s="66" t="s">
        <v>2804</v>
      </c>
      <c r="G1188" s="66" t="s">
        <v>1633</v>
      </c>
      <c r="H1188" s="164"/>
      <c r="I1188" s="115" t="s">
        <v>1696</v>
      </c>
      <c r="J1188" s="115"/>
      <c r="K1188" s="115"/>
      <c r="L1188" s="66" t="s">
        <v>1633</v>
      </c>
      <c r="M1188" s="77">
        <v>8</v>
      </c>
      <c r="N1188" s="78" t="s">
        <v>13</v>
      </c>
      <c r="O1188" s="81" t="s">
        <v>4896</v>
      </c>
      <c r="P1188" s="79">
        <v>0</v>
      </c>
      <c r="Q1188" s="80" t="s">
        <v>2784</v>
      </c>
      <c r="R1188" s="80" t="s">
        <v>2785</v>
      </c>
      <c r="S1188" s="76" t="s">
        <v>1689</v>
      </c>
      <c r="T1188" s="82"/>
      <c r="U1188" s="74"/>
    </row>
    <row r="1189" spans="1:21">
      <c r="A1189" s="66" t="s">
        <v>5230</v>
      </c>
      <c r="B1189" s="66"/>
      <c r="C1189" s="76">
        <f t="shared" si="19"/>
        <v>6</v>
      </c>
      <c r="D1189" s="115" t="s">
        <v>5231</v>
      </c>
      <c r="E1189" s="179"/>
      <c r="F1189" s="66" t="s">
        <v>5232</v>
      </c>
      <c r="G1189" s="66" t="s">
        <v>3089</v>
      </c>
      <c r="H1189" s="164"/>
      <c r="I1189" s="115" t="s">
        <v>5231</v>
      </c>
      <c r="J1189" s="115"/>
      <c r="K1189" s="115"/>
      <c r="L1189" s="66" t="s">
        <v>3089</v>
      </c>
      <c r="M1189" s="69"/>
      <c r="N1189" s="79"/>
      <c r="O1189" s="81"/>
      <c r="P1189" s="79"/>
      <c r="Q1189" s="80"/>
      <c r="R1189" s="80"/>
      <c r="S1189" s="76"/>
      <c r="T1189" s="82"/>
      <c r="U1189" s="74"/>
    </row>
    <row r="1190" spans="1:21" s="112" customFormat="1" ht="33">
      <c r="A1190" s="108" t="s">
        <v>5233</v>
      </c>
      <c r="B1190" s="108" t="s">
        <v>5701</v>
      </c>
      <c r="C1190" s="58">
        <f t="shared" si="19"/>
        <v>10</v>
      </c>
      <c r="D1190" s="116" t="s">
        <v>5234</v>
      </c>
      <c r="E1190" s="110" t="s">
        <v>5235</v>
      </c>
      <c r="F1190" s="111" t="s">
        <v>5236</v>
      </c>
      <c r="G1190" s="111" t="s">
        <v>5237</v>
      </c>
      <c r="H1190" s="165" t="s">
        <v>5659</v>
      </c>
      <c r="I1190" s="126" t="s">
        <v>5702</v>
      </c>
      <c r="J1190" s="116"/>
      <c r="K1190" s="116" t="s">
        <v>5655</v>
      </c>
      <c r="L1190" s="111" t="s">
        <v>5237</v>
      </c>
      <c r="M1190" s="162">
        <v>8</v>
      </c>
      <c r="N1190" s="163" t="s">
        <v>13</v>
      </c>
      <c r="O1190" s="61" t="s">
        <v>5238</v>
      </c>
      <c r="P1190" s="62">
        <v>0</v>
      </c>
      <c r="Q1190" s="59" t="s">
        <v>2784</v>
      </c>
      <c r="R1190" s="59" t="s">
        <v>2785</v>
      </c>
      <c r="S1190" s="58" t="s">
        <v>1699</v>
      </c>
      <c r="T1190" s="63"/>
      <c r="U1190" s="110" t="s">
        <v>5239</v>
      </c>
    </row>
    <row r="1191" spans="1:21" s="112" customFormat="1" ht="33">
      <c r="A1191" s="108"/>
      <c r="B1191" s="108" t="s">
        <v>5701</v>
      </c>
      <c r="C1191" s="58">
        <f t="shared" si="19"/>
        <v>10</v>
      </c>
      <c r="D1191" s="116" t="s">
        <v>5240</v>
      </c>
      <c r="E1191" s="110" t="s">
        <v>5241</v>
      </c>
      <c r="F1191" s="111" t="s">
        <v>5236</v>
      </c>
      <c r="G1191" s="111" t="s">
        <v>5242</v>
      </c>
      <c r="H1191" s="165" t="s">
        <v>5659</v>
      </c>
      <c r="I1191" s="126" t="s">
        <v>5702</v>
      </c>
      <c r="J1191" s="116"/>
      <c r="K1191" s="116" t="s">
        <v>5655</v>
      </c>
      <c r="L1191" s="111" t="s">
        <v>5242</v>
      </c>
      <c r="M1191" s="162">
        <v>8</v>
      </c>
      <c r="N1191" s="163" t="s">
        <v>13</v>
      </c>
      <c r="O1191" s="61" t="s">
        <v>5243</v>
      </c>
      <c r="P1191" s="62">
        <v>0</v>
      </c>
      <c r="Q1191" s="59" t="s">
        <v>2784</v>
      </c>
      <c r="R1191" s="59" t="s">
        <v>2785</v>
      </c>
      <c r="S1191" s="58" t="s">
        <v>1699</v>
      </c>
      <c r="T1191" s="63"/>
      <c r="U1191" s="110" t="s">
        <v>5244</v>
      </c>
    </row>
    <row r="1192" spans="1:21" ht="33">
      <c r="A1192" s="65"/>
      <c r="B1192" s="65"/>
      <c r="C1192" s="76">
        <f t="shared" si="19"/>
        <v>10</v>
      </c>
      <c r="D1192" s="115" t="s">
        <v>5245</v>
      </c>
      <c r="E1192" s="74" t="s">
        <v>5246</v>
      </c>
      <c r="F1192" s="66" t="s">
        <v>5236</v>
      </c>
      <c r="G1192" s="66" t="s">
        <v>5247</v>
      </c>
      <c r="H1192" s="164"/>
      <c r="I1192" s="115" t="s">
        <v>5245</v>
      </c>
      <c r="J1192" s="115"/>
      <c r="K1192" s="115"/>
      <c r="L1192" s="66" t="s">
        <v>5247</v>
      </c>
      <c r="M1192" s="77">
        <v>8</v>
      </c>
      <c r="N1192" s="78" t="s">
        <v>13</v>
      </c>
      <c r="O1192" s="81" t="s">
        <v>5248</v>
      </c>
      <c r="P1192" s="79">
        <v>0</v>
      </c>
      <c r="Q1192" s="80" t="s">
        <v>2784</v>
      </c>
      <c r="R1192" s="80" t="s">
        <v>2785</v>
      </c>
      <c r="S1192" s="76" t="s">
        <v>1699</v>
      </c>
      <c r="T1192" s="82"/>
      <c r="U1192" s="74" t="s">
        <v>5249</v>
      </c>
    </row>
    <row r="1193" spans="1:21">
      <c r="A1193" s="65" t="s">
        <v>5250</v>
      </c>
      <c r="B1193" s="65"/>
      <c r="C1193" s="76">
        <f t="shared" si="19"/>
        <v>10</v>
      </c>
      <c r="D1193" s="115" t="s">
        <v>5251</v>
      </c>
      <c r="E1193" s="74" t="s">
        <v>5252</v>
      </c>
      <c r="F1193" s="66" t="s">
        <v>2804</v>
      </c>
      <c r="G1193" s="66" t="s">
        <v>5253</v>
      </c>
      <c r="H1193" s="164"/>
      <c r="I1193" s="115" t="s">
        <v>5251</v>
      </c>
      <c r="J1193" s="115"/>
      <c r="K1193" s="115"/>
      <c r="L1193" s="66" t="s">
        <v>5253</v>
      </c>
      <c r="M1193" s="77">
        <v>8</v>
      </c>
      <c r="N1193" s="78" t="s">
        <v>13</v>
      </c>
      <c r="O1193" s="81" t="s">
        <v>5254</v>
      </c>
      <c r="P1193" s="79">
        <v>0</v>
      </c>
      <c r="Q1193" s="80" t="s">
        <v>2784</v>
      </c>
      <c r="R1193" s="80" t="s">
        <v>2785</v>
      </c>
      <c r="S1193" s="76" t="s">
        <v>1699</v>
      </c>
      <c r="T1193" s="82"/>
      <c r="U1193" s="74" t="s">
        <v>5255</v>
      </c>
    </row>
    <row r="1194" spans="1:21">
      <c r="A1194" s="65"/>
      <c r="B1194" s="65"/>
      <c r="C1194" s="76">
        <f t="shared" si="19"/>
        <v>10</v>
      </c>
      <c r="D1194" s="115" t="s">
        <v>5256</v>
      </c>
      <c r="E1194" s="74"/>
      <c r="F1194" s="66" t="s">
        <v>2804</v>
      </c>
      <c r="G1194" s="66" t="s">
        <v>1633</v>
      </c>
      <c r="H1194" s="164"/>
      <c r="I1194" s="115" t="s">
        <v>5256</v>
      </c>
      <c r="J1194" s="115"/>
      <c r="K1194" s="115"/>
      <c r="L1194" s="66" t="s">
        <v>1633</v>
      </c>
      <c r="M1194" s="77">
        <v>8</v>
      </c>
      <c r="N1194" s="78" t="s">
        <v>13</v>
      </c>
      <c r="O1194" s="81" t="s">
        <v>5254</v>
      </c>
      <c r="P1194" s="79">
        <v>0</v>
      </c>
      <c r="Q1194" s="80" t="s">
        <v>2784</v>
      </c>
      <c r="R1194" s="80" t="s">
        <v>2785</v>
      </c>
      <c r="S1194" s="76" t="s">
        <v>1699</v>
      </c>
      <c r="T1194" s="82"/>
      <c r="U1194" s="74" t="s">
        <v>5257</v>
      </c>
    </row>
    <row r="1195" spans="1:21">
      <c r="A1195" s="66" t="s">
        <v>5258</v>
      </c>
      <c r="B1195" s="66"/>
      <c r="C1195" s="76">
        <f t="shared" si="19"/>
        <v>10</v>
      </c>
      <c r="D1195" s="115" t="s">
        <v>5259</v>
      </c>
      <c r="E1195" s="74"/>
      <c r="F1195" s="66" t="s">
        <v>3772</v>
      </c>
      <c r="G1195" s="66" t="s">
        <v>1710</v>
      </c>
      <c r="H1195" s="164"/>
      <c r="I1195" s="115" t="s">
        <v>5259</v>
      </c>
      <c r="J1195" s="115"/>
      <c r="K1195" s="115"/>
      <c r="L1195" s="66" t="s">
        <v>1710</v>
      </c>
      <c r="M1195" s="77">
        <v>8</v>
      </c>
      <c r="N1195" s="78" t="s">
        <v>13</v>
      </c>
      <c r="O1195" s="81" t="s">
        <v>5254</v>
      </c>
      <c r="P1195" s="79">
        <v>0</v>
      </c>
      <c r="Q1195" s="80" t="s">
        <v>2784</v>
      </c>
      <c r="R1195" s="80" t="s">
        <v>2785</v>
      </c>
      <c r="S1195" s="76" t="s">
        <v>1699</v>
      </c>
      <c r="T1195" s="82" t="s">
        <v>5260</v>
      </c>
      <c r="U1195" s="74" t="s">
        <v>5261</v>
      </c>
    </row>
    <row r="1196" spans="1:21" ht="105" customHeight="1">
      <c r="A1196" s="65" t="s">
        <v>5262</v>
      </c>
      <c r="B1196" s="65"/>
      <c r="C1196" s="76">
        <f t="shared" si="19"/>
        <v>4</v>
      </c>
      <c r="D1196" s="113" t="s">
        <v>2470</v>
      </c>
      <c r="E1196" s="67"/>
      <c r="F1196" s="66" t="s">
        <v>5262</v>
      </c>
      <c r="G1196" s="66" t="s">
        <v>5263</v>
      </c>
      <c r="H1196" s="164"/>
      <c r="I1196" s="113" t="s">
        <v>2470</v>
      </c>
      <c r="J1196" s="113"/>
      <c r="K1196" s="113"/>
      <c r="L1196" s="66" t="s">
        <v>5263</v>
      </c>
      <c r="M1196" s="69"/>
      <c r="N1196" s="79"/>
      <c r="O1196" s="81"/>
      <c r="P1196" s="79"/>
      <c r="Q1196" s="80"/>
      <c r="R1196" s="80"/>
      <c r="S1196" s="76"/>
      <c r="T1196" s="82"/>
      <c r="U1196" s="74"/>
    </row>
    <row r="1197" spans="1:21">
      <c r="A1197" s="65" t="s">
        <v>5264</v>
      </c>
      <c r="B1197" s="65"/>
      <c r="C1197" s="76">
        <f t="shared" si="19"/>
        <v>10</v>
      </c>
      <c r="D1197" s="115" t="s">
        <v>1715</v>
      </c>
      <c r="E1197" s="74"/>
      <c r="F1197" s="66" t="s">
        <v>5265</v>
      </c>
      <c r="G1197" s="66" t="s">
        <v>5266</v>
      </c>
      <c r="H1197" s="164"/>
      <c r="I1197" s="115" t="s">
        <v>1715</v>
      </c>
      <c r="J1197" s="115"/>
      <c r="K1197" s="115"/>
      <c r="L1197" s="66" t="s">
        <v>5266</v>
      </c>
      <c r="M1197" s="77">
        <v>8</v>
      </c>
      <c r="N1197" s="78" t="s">
        <v>13</v>
      </c>
      <c r="O1197" s="81" t="s">
        <v>5254</v>
      </c>
      <c r="P1197" s="79">
        <v>0</v>
      </c>
      <c r="Q1197" s="80" t="s">
        <v>2784</v>
      </c>
      <c r="R1197" s="80" t="s">
        <v>2785</v>
      </c>
      <c r="S1197" s="98" t="s">
        <v>5267</v>
      </c>
      <c r="T1197" s="82"/>
      <c r="U1197" s="74" t="s">
        <v>5268</v>
      </c>
    </row>
    <row r="1198" spans="1:21">
      <c r="A1198" s="65" t="s">
        <v>5264</v>
      </c>
      <c r="B1198" s="65"/>
      <c r="C1198" s="76">
        <f t="shared" si="19"/>
        <v>10</v>
      </c>
      <c r="D1198" s="115" t="s">
        <v>1715</v>
      </c>
      <c r="E1198" s="74" t="s">
        <v>5252</v>
      </c>
      <c r="F1198" s="66" t="s">
        <v>5265</v>
      </c>
      <c r="G1198" s="66" t="s">
        <v>5269</v>
      </c>
      <c r="H1198" s="164"/>
      <c r="I1198" s="115" t="s">
        <v>1715</v>
      </c>
      <c r="J1198" s="115"/>
      <c r="K1198" s="115"/>
      <c r="L1198" s="66" t="s">
        <v>5269</v>
      </c>
      <c r="M1198" s="77">
        <v>0</v>
      </c>
      <c r="N1198" s="78" t="s">
        <v>5270</v>
      </c>
      <c r="O1198" s="81" t="s">
        <v>5254</v>
      </c>
      <c r="P1198" s="79">
        <v>0</v>
      </c>
      <c r="Q1198" s="80" t="s">
        <v>2784</v>
      </c>
      <c r="R1198" s="80" t="s">
        <v>2785</v>
      </c>
      <c r="S1198" s="98" t="s">
        <v>5267</v>
      </c>
      <c r="T1198" s="82"/>
      <c r="U1198" s="74" t="s">
        <v>5268</v>
      </c>
    </row>
    <row r="1199" spans="1:21" ht="33">
      <c r="A1199" s="65" t="s">
        <v>5258</v>
      </c>
      <c r="B1199" s="65"/>
      <c r="C1199" s="76">
        <f t="shared" si="19"/>
        <v>10</v>
      </c>
      <c r="D1199" s="180" t="s">
        <v>1739</v>
      </c>
      <c r="E1199" s="74"/>
      <c r="F1199" s="66" t="s">
        <v>5271</v>
      </c>
      <c r="G1199" s="66" t="s">
        <v>5272</v>
      </c>
      <c r="H1199" s="66"/>
      <c r="I1199" s="180" t="s">
        <v>1739</v>
      </c>
      <c r="J1199" s="180"/>
      <c r="K1199" s="180"/>
      <c r="L1199" s="66" t="s">
        <v>5272</v>
      </c>
      <c r="M1199" s="77">
        <v>0</v>
      </c>
      <c r="N1199" s="78" t="s">
        <v>51</v>
      </c>
      <c r="O1199" s="81" t="s">
        <v>2807</v>
      </c>
      <c r="P1199" s="79">
        <v>0</v>
      </c>
      <c r="Q1199" s="80" t="s">
        <v>2808</v>
      </c>
      <c r="R1199" s="80" t="s">
        <v>2808</v>
      </c>
      <c r="S1199" s="76" t="s">
        <v>1731</v>
      </c>
      <c r="T1199" s="82"/>
      <c r="U1199" s="74" t="s">
        <v>5273</v>
      </c>
    </row>
    <row r="1200" spans="1:21" ht="33">
      <c r="A1200" s="65" t="s">
        <v>5274</v>
      </c>
      <c r="B1200" s="65"/>
      <c r="C1200" s="76">
        <f t="shared" si="19"/>
        <v>10</v>
      </c>
      <c r="D1200" s="115" t="s">
        <v>1717</v>
      </c>
      <c r="E1200" s="74"/>
      <c r="F1200" s="66" t="s">
        <v>5275</v>
      </c>
      <c r="G1200" s="66" t="s">
        <v>5276</v>
      </c>
      <c r="H1200" s="164"/>
      <c r="I1200" s="115" t="s">
        <v>1717</v>
      </c>
      <c r="J1200" s="115"/>
      <c r="K1200" s="115"/>
      <c r="L1200" s="66" t="s">
        <v>5276</v>
      </c>
      <c r="M1200" s="77">
        <v>0</v>
      </c>
      <c r="N1200" s="78" t="s">
        <v>51</v>
      </c>
      <c r="O1200" s="81" t="s">
        <v>2807</v>
      </c>
      <c r="P1200" s="79">
        <v>0</v>
      </c>
      <c r="Q1200" s="80" t="s">
        <v>2808</v>
      </c>
      <c r="R1200" s="80" t="s">
        <v>2808</v>
      </c>
      <c r="S1200" s="76" t="s">
        <v>1718</v>
      </c>
      <c r="T1200" s="82"/>
      <c r="U1200" s="74"/>
    </row>
    <row r="1201" spans="1:21" ht="33">
      <c r="A1201" s="65" t="s">
        <v>5277</v>
      </c>
      <c r="B1201" s="65"/>
      <c r="C1201" s="76">
        <f t="shared" si="19"/>
        <v>8</v>
      </c>
      <c r="D1201" s="115" t="s">
        <v>2471</v>
      </c>
      <c r="E1201" s="74"/>
      <c r="F1201" s="66" t="s">
        <v>5278</v>
      </c>
      <c r="G1201" s="66" t="s">
        <v>5279</v>
      </c>
      <c r="H1201" s="164"/>
      <c r="I1201" s="115" t="s">
        <v>2471</v>
      </c>
      <c r="J1201" s="115"/>
      <c r="K1201" s="115"/>
      <c r="L1201" s="66" t="s">
        <v>5279</v>
      </c>
      <c r="M1201" s="69"/>
      <c r="N1201" s="79"/>
      <c r="O1201" s="81"/>
      <c r="P1201" s="79"/>
      <c r="Q1201" s="80"/>
      <c r="R1201" s="80"/>
      <c r="S1201" s="76"/>
      <c r="T1201" s="82"/>
      <c r="U1201" s="74"/>
    </row>
    <row r="1202" spans="1:21">
      <c r="A1202" s="65" t="s">
        <v>5280</v>
      </c>
      <c r="B1202" s="65"/>
      <c r="C1202" s="76">
        <f t="shared" si="19"/>
        <v>10</v>
      </c>
      <c r="D1202" s="115" t="s">
        <v>1720</v>
      </c>
      <c r="E1202" s="74"/>
      <c r="F1202" s="66" t="s">
        <v>5281</v>
      </c>
      <c r="G1202" s="66" t="s">
        <v>5282</v>
      </c>
      <c r="H1202" s="164"/>
      <c r="I1202" s="115" t="s">
        <v>1720</v>
      </c>
      <c r="J1202" s="115"/>
      <c r="K1202" s="115"/>
      <c r="L1202" s="66" t="s">
        <v>5282</v>
      </c>
      <c r="M1202" s="77">
        <v>0</v>
      </c>
      <c r="N1202" s="78" t="s">
        <v>51</v>
      </c>
      <c r="O1202" s="81" t="s">
        <v>2807</v>
      </c>
      <c r="P1202" s="79">
        <v>0</v>
      </c>
      <c r="Q1202" s="80" t="s">
        <v>2808</v>
      </c>
      <c r="R1202" s="80" t="s">
        <v>2808</v>
      </c>
      <c r="S1202" s="76" t="s">
        <v>1718</v>
      </c>
      <c r="T1202" s="82"/>
      <c r="U1202" s="74"/>
    </row>
    <row r="1203" spans="1:21">
      <c r="A1203" s="65" t="s">
        <v>5283</v>
      </c>
      <c r="B1203" s="65"/>
      <c r="C1203" s="76">
        <f t="shared" si="19"/>
        <v>10</v>
      </c>
      <c r="D1203" s="115" t="s">
        <v>1722</v>
      </c>
      <c r="E1203" s="74"/>
      <c r="F1203" s="66" t="s">
        <v>5284</v>
      </c>
      <c r="G1203" s="66" t="s">
        <v>5285</v>
      </c>
      <c r="H1203" s="164"/>
      <c r="I1203" s="115" t="s">
        <v>1722</v>
      </c>
      <c r="J1203" s="115"/>
      <c r="K1203" s="115"/>
      <c r="L1203" s="66" t="s">
        <v>5285</v>
      </c>
      <c r="M1203" s="77">
        <v>0</v>
      </c>
      <c r="N1203" s="78" t="s">
        <v>51</v>
      </c>
      <c r="O1203" s="81" t="s">
        <v>2807</v>
      </c>
      <c r="P1203" s="79">
        <v>0</v>
      </c>
      <c r="Q1203" s="80" t="s">
        <v>2808</v>
      </c>
      <c r="R1203" s="80" t="s">
        <v>2808</v>
      </c>
      <c r="S1203" s="76" t="s">
        <v>1718</v>
      </c>
      <c r="T1203" s="82"/>
      <c r="U1203" s="74"/>
    </row>
    <row r="1204" spans="1:21">
      <c r="A1204" s="65" t="s">
        <v>5286</v>
      </c>
      <c r="B1204" s="65"/>
      <c r="C1204" s="76">
        <f t="shared" si="19"/>
        <v>10</v>
      </c>
      <c r="D1204" s="115" t="s">
        <v>1724</v>
      </c>
      <c r="E1204" s="74"/>
      <c r="F1204" s="66" t="s">
        <v>5287</v>
      </c>
      <c r="G1204" s="66" t="s">
        <v>5288</v>
      </c>
      <c r="H1204" s="164"/>
      <c r="I1204" s="115" t="s">
        <v>1724</v>
      </c>
      <c r="J1204" s="115"/>
      <c r="K1204" s="115"/>
      <c r="L1204" s="66" t="s">
        <v>5288</v>
      </c>
      <c r="M1204" s="77">
        <v>0</v>
      </c>
      <c r="N1204" s="78" t="s">
        <v>51</v>
      </c>
      <c r="O1204" s="81" t="s">
        <v>2807</v>
      </c>
      <c r="P1204" s="79">
        <v>0</v>
      </c>
      <c r="Q1204" s="80" t="s">
        <v>2808</v>
      </c>
      <c r="R1204" s="80" t="s">
        <v>2808</v>
      </c>
      <c r="S1204" s="76" t="s">
        <v>1718</v>
      </c>
      <c r="T1204" s="82"/>
      <c r="U1204" s="74"/>
    </row>
    <row r="1205" spans="1:21">
      <c r="A1205" s="65" t="s">
        <v>5289</v>
      </c>
      <c r="B1205" s="65"/>
      <c r="C1205" s="76">
        <f t="shared" si="19"/>
        <v>10</v>
      </c>
      <c r="D1205" s="115" t="s">
        <v>1726</v>
      </c>
      <c r="E1205" s="74"/>
      <c r="F1205" s="66" t="s">
        <v>5290</v>
      </c>
      <c r="G1205" s="66" t="s">
        <v>5291</v>
      </c>
      <c r="H1205" s="164"/>
      <c r="I1205" s="115" t="s">
        <v>1726</v>
      </c>
      <c r="J1205" s="115"/>
      <c r="K1205" s="115"/>
      <c r="L1205" s="66" t="s">
        <v>5291</v>
      </c>
      <c r="M1205" s="77">
        <v>0</v>
      </c>
      <c r="N1205" s="78" t="s">
        <v>51</v>
      </c>
      <c r="O1205" s="81" t="s">
        <v>2807</v>
      </c>
      <c r="P1205" s="79">
        <v>0</v>
      </c>
      <c r="Q1205" s="80" t="s">
        <v>2808</v>
      </c>
      <c r="R1205" s="80" t="s">
        <v>2808</v>
      </c>
      <c r="S1205" s="76" t="s">
        <v>1718</v>
      </c>
      <c r="T1205" s="82"/>
      <c r="U1205" s="74"/>
    </row>
    <row r="1206" spans="1:21">
      <c r="A1206" s="65" t="s">
        <v>5292</v>
      </c>
      <c r="B1206" s="65"/>
      <c r="C1206" s="76">
        <f t="shared" si="19"/>
        <v>10</v>
      </c>
      <c r="D1206" s="115" t="s">
        <v>1728</v>
      </c>
      <c r="E1206" s="74"/>
      <c r="F1206" s="66" t="s">
        <v>5293</v>
      </c>
      <c r="G1206" s="66" t="s">
        <v>5294</v>
      </c>
      <c r="H1206" s="164"/>
      <c r="I1206" s="115" t="s">
        <v>1728</v>
      </c>
      <c r="J1206" s="115"/>
      <c r="K1206" s="115"/>
      <c r="L1206" s="66" t="s">
        <v>5294</v>
      </c>
      <c r="M1206" s="77">
        <v>8</v>
      </c>
      <c r="N1206" s="78" t="s">
        <v>13</v>
      </c>
      <c r="O1206" s="81" t="s">
        <v>2807</v>
      </c>
      <c r="P1206" s="79">
        <v>0</v>
      </c>
      <c r="Q1206" s="80" t="s">
        <v>2784</v>
      </c>
      <c r="R1206" s="80" t="s">
        <v>2785</v>
      </c>
      <c r="S1206" s="76" t="s">
        <v>1718</v>
      </c>
      <c r="T1206" s="82"/>
      <c r="U1206" s="74" t="s">
        <v>5295</v>
      </c>
    </row>
    <row r="1207" spans="1:21">
      <c r="A1207" s="65" t="s">
        <v>5292</v>
      </c>
      <c r="B1207" s="65"/>
      <c r="C1207" s="76">
        <f t="shared" si="19"/>
        <v>10</v>
      </c>
      <c r="D1207" s="115" t="s">
        <v>1728</v>
      </c>
      <c r="E1207" s="74" t="s">
        <v>5296</v>
      </c>
      <c r="F1207" s="66" t="s">
        <v>5293</v>
      </c>
      <c r="G1207" s="66" t="s">
        <v>5297</v>
      </c>
      <c r="H1207" s="164"/>
      <c r="I1207" s="115" t="s">
        <v>1728</v>
      </c>
      <c r="J1207" s="115"/>
      <c r="K1207" s="115"/>
      <c r="L1207" s="66" t="s">
        <v>5297</v>
      </c>
      <c r="M1207" s="77">
        <v>0</v>
      </c>
      <c r="N1207" s="78" t="s">
        <v>5298</v>
      </c>
      <c r="O1207" s="81" t="s">
        <v>2807</v>
      </c>
      <c r="P1207" s="79">
        <v>0</v>
      </c>
      <c r="Q1207" s="80" t="s">
        <v>2784</v>
      </c>
      <c r="R1207" s="80" t="s">
        <v>2785</v>
      </c>
      <c r="S1207" s="76" t="s">
        <v>1718</v>
      </c>
      <c r="T1207" s="82"/>
      <c r="U1207" s="74" t="s">
        <v>5295</v>
      </c>
    </row>
    <row r="1208" spans="1:21">
      <c r="A1208" s="65" t="s">
        <v>2813</v>
      </c>
      <c r="B1208" s="65"/>
      <c r="C1208" s="76">
        <f t="shared" si="19"/>
        <v>10</v>
      </c>
      <c r="D1208" s="115" t="s">
        <v>1730</v>
      </c>
      <c r="E1208" s="74"/>
      <c r="F1208" s="66" t="s">
        <v>2804</v>
      </c>
      <c r="G1208" s="66" t="s">
        <v>1633</v>
      </c>
      <c r="H1208" s="164"/>
      <c r="I1208" s="115" t="s">
        <v>1730</v>
      </c>
      <c r="J1208" s="115"/>
      <c r="K1208" s="115"/>
      <c r="L1208" s="66" t="s">
        <v>1633</v>
      </c>
      <c r="M1208" s="77">
        <v>0</v>
      </c>
      <c r="N1208" s="78" t="s">
        <v>51</v>
      </c>
      <c r="O1208" s="81" t="s">
        <v>2807</v>
      </c>
      <c r="P1208" s="79">
        <v>0</v>
      </c>
      <c r="Q1208" s="80" t="s">
        <v>2808</v>
      </c>
      <c r="R1208" s="80" t="s">
        <v>2808</v>
      </c>
      <c r="S1208" s="76" t="s">
        <v>1718</v>
      </c>
      <c r="T1208" s="82"/>
      <c r="U1208" s="74"/>
    </row>
    <row r="1209" spans="1:21" ht="33">
      <c r="A1209" s="65" t="s">
        <v>5299</v>
      </c>
      <c r="B1209" s="65"/>
      <c r="C1209" s="76">
        <f t="shared" si="19"/>
        <v>6</v>
      </c>
      <c r="D1209" s="115" t="s">
        <v>2472</v>
      </c>
      <c r="E1209" s="74"/>
      <c r="F1209" s="66" t="s">
        <v>5300</v>
      </c>
      <c r="G1209" s="66" t="s">
        <v>5301</v>
      </c>
      <c r="H1209" s="164"/>
      <c r="I1209" s="115" t="s">
        <v>2472</v>
      </c>
      <c r="J1209" s="115"/>
      <c r="K1209" s="115"/>
      <c r="L1209" s="66" t="s">
        <v>5301</v>
      </c>
      <c r="M1209" s="69"/>
      <c r="N1209" s="79"/>
      <c r="O1209" s="81"/>
      <c r="P1209" s="79"/>
      <c r="Q1209" s="80"/>
      <c r="R1209" s="80"/>
      <c r="S1209" s="76"/>
      <c r="T1209" s="82"/>
      <c r="U1209" s="74"/>
    </row>
    <row r="1210" spans="1:21">
      <c r="A1210" s="65" t="s">
        <v>5302</v>
      </c>
      <c r="B1210" s="65"/>
      <c r="C1210" s="76">
        <f t="shared" si="19"/>
        <v>10</v>
      </c>
      <c r="D1210" s="115" t="s">
        <v>1733</v>
      </c>
      <c r="E1210" s="74"/>
      <c r="F1210" s="66" t="s">
        <v>5303</v>
      </c>
      <c r="G1210" s="66" t="s">
        <v>5304</v>
      </c>
      <c r="H1210" s="164"/>
      <c r="I1210" s="115" t="s">
        <v>1733</v>
      </c>
      <c r="J1210" s="115"/>
      <c r="K1210" s="115"/>
      <c r="L1210" s="66" t="s">
        <v>5304</v>
      </c>
      <c r="M1210" s="77">
        <v>8</v>
      </c>
      <c r="N1210" s="78" t="s">
        <v>13</v>
      </c>
      <c r="O1210" s="81" t="s">
        <v>2807</v>
      </c>
      <c r="P1210" s="79">
        <v>0</v>
      </c>
      <c r="Q1210" s="80" t="s">
        <v>2784</v>
      </c>
      <c r="R1210" s="80" t="s">
        <v>2785</v>
      </c>
      <c r="S1210" s="76" t="s">
        <v>1731</v>
      </c>
      <c r="T1210" s="82"/>
      <c r="U1210" s="74"/>
    </row>
    <row r="1211" spans="1:21">
      <c r="A1211" s="65" t="s">
        <v>5305</v>
      </c>
      <c r="B1211" s="65"/>
      <c r="C1211" s="76">
        <f t="shared" si="19"/>
        <v>10</v>
      </c>
      <c r="D1211" s="115" t="s">
        <v>5306</v>
      </c>
      <c r="E1211" s="74"/>
      <c r="F1211" s="66" t="s">
        <v>5284</v>
      </c>
      <c r="G1211" s="66" t="s">
        <v>5285</v>
      </c>
      <c r="H1211" s="164"/>
      <c r="I1211" s="115" t="s">
        <v>5306</v>
      </c>
      <c r="J1211" s="115"/>
      <c r="K1211" s="115"/>
      <c r="L1211" s="66" t="s">
        <v>5285</v>
      </c>
      <c r="M1211" s="77">
        <v>0</v>
      </c>
      <c r="N1211" s="78" t="s">
        <v>51</v>
      </c>
      <c r="O1211" s="81" t="s">
        <v>2807</v>
      </c>
      <c r="P1211" s="79">
        <v>0</v>
      </c>
      <c r="Q1211" s="80" t="s">
        <v>2808</v>
      </c>
      <c r="R1211" s="80" t="s">
        <v>2808</v>
      </c>
      <c r="S1211" s="76" t="s">
        <v>1731</v>
      </c>
      <c r="T1211" s="82"/>
      <c r="U1211" s="74"/>
    </row>
    <row r="1212" spans="1:21">
      <c r="A1212" s="65"/>
      <c r="B1212" s="65"/>
      <c r="C1212" s="76">
        <f t="shared" si="19"/>
        <v>10</v>
      </c>
      <c r="D1212" s="180" t="s">
        <v>1740</v>
      </c>
      <c r="E1212" s="74"/>
      <c r="F1212" s="66" t="s">
        <v>5307</v>
      </c>
      <c r="G1212" s="66" t="s">
        <v>1741</v>
      </c>
      <c r="H1212" s="66"/>
      <c r="I1212" s="180" t="s">
        <v>1740</v>
      </c>
      <c r="J1212" s="180"/>
      <c r="K1212" s="180"/>
      <c r="L1212" s="66" t="s">
        <v>1741</v>
      </c>
      <c r="M1212" s="77">
        <v>0</v>
      </c>
      <c r="N1212" s="78" t="s">
        <v>51</v>
      </c>
      <c r="O1212" s="81" t="s">
        <v>2807</v>
      </c>
      <c r="P1212" s="79">
        <v>0</v>
      </c>
      <c r="Q1212" s="80" t="s">
        <v>2808</v>
      </c>
      <c r="R1212" s="80" t="s">
        <v>2808</v>
      </c>
      <c r="S1212" s="76" t="s">
        <v>1731</v>
      </c>
      <c r="T1212" s="82"/>
      <c r="U1212" s="74" t="s">
        <v>5273</v>
      </c>
    </row>
    <row r="1213" spans="1:21">
      <c r="A1213" s="65"/>
      <c r="B1213" s="65"/>
      <c r="C1213" s="76">
        <f t="shared" si="19"/>
        <v>10</v>
      </c>
      <c r="D1213" s="180" t="s">
        <v>1742</v>
      </c>
      <c r="E1213" s="74"/>
      <c r="F1213" s="66" t="s">
        <v>5308</v>
      </c>
      <c r="G1213" s="66" t="s">
        <v>1743</v>
      </c>
      <c r="H1213" s="66"/>
      <c r="I1213" s="180" t="s">
        <v>1742</v>
      </c>
      <c r="J1213" s="180"/>
      <c r="K1213" s="180"/>
      <c r="L1213" s="66" t="s">
        <v>1743</v>
      </c>
      <c r="M1213" s="77">
        <v>0</v>
      </c>
      <c r="N1213" s="78" t="s">
        <v>51</v>
      </c>
      <c r="O1213" s="81" t="s">
        <v>2807</v>
      </c>
      <c r="P1213" s="79">
        <v>0</v>
      </c>
      <c r="Q1213" s="80" t="s">
        <v>2808</v>
      </c>
      <c r="R1213" s="80" t="s">
        <v>2808</v>
      </c>
      <c r="S1213" s="76" t="s">
        <v>1731</v>
      </c>
      <c r="T1213" s="82"/>
      <c r="U1213" s="74" t="s">
        <v>5273</v>
      </c>
    </row>
    <row r="1214" spans="1:21">
      <c r="A1214" s="65"/>
      <c r="B1214" s="65"/>
      <c r="C1214" s="76">
        <f t="shared" si="19"/>
        <v>10</v>
      </c>
      <c r="D1214" s="180" t="s">
        <v>1745</v>
      </c>
      <c r="E1214" s="74"/>
      <c r="F1214" s="66" t="s">
        <v>5309</v>
      </c>
      <c r="G1214" s="66" t="s">
        <v>1746</v>
      </c>
      <c r="H1214" s="66"/>
      <c r="I1214" s="180" t="s">
        <v>1745</v>
      </c>
      <c r="J1214" s="180"/>
      <c r="K1214" s="180"/>
      <c r="L1214" s="66" t="s">
        <v>1746</v>
      </c>
      <c r="M1214" s="77">
        <v>0</v>
      </c>
      <c r="N1214" s="78" t="s">
        <v>51</v>
      </c>
      <c r="O1214" s="81" t="s">
        <v>2807</v>
      </c>
      <c r="P1214" s="79">
        <v>0</v>
      </c>
      <c r="Q1214" s="80" t="s">
        <v>2808</v>
      </c>
      <c r="R1214" s="80" t="s">
        <v>2808</v>
      </c>
      <c r="S1214" s="76" t="s">
        <v>1731</v>
      </c>
      <c r="T1214" s="82"/>
      <c r="U1214" s="74" t="s">
        <v>5273</v>
      </c>
    </row>
    <row r="1215" spans="1:21">
      <c r="A1215" s="65"/>
      <c r="B1215" s="65"/>
      <c r="C1215" s="76">
        <f t="shared" si="19"/>
        <v>10</v>
      </c>
      <c r="D1215" s="180" t="s">
        <v>1748</v>
      </c>
      <c r="E1215" s="74"/>
      <c r="F1215" s="66" t="s">
        <v>5310</v>
      </c>
      <c r="G1215" s="66" t="s">
        <v>1749</v>
      </c>
      <c r="H1215" s="66"/>
      <c r="I1215" s="180" t="s">
        <v>1748</v>
      </c>
      <c r="J1215" s="180"/>
      <c r="K1215" s="180"/>
      <c r="L1215" s="66" t="s">
        <v>1749</v>
      </c>
      <c r="M1215" s="77">
        <v>0</v>
      </c>
      <c r="N1215" s="78" t="s">
        <v>51</v>
      </c>
      <c r="O1215" s="81" t="s">
        <v>2807</v>
      </c>
      <c r="P1215" s="79">
        <v>0</v>
      </c>
      <c r="Q1215" s="80" t="s">
        <v>2808</v>
      </c>
      <c r="R1215" s="80" t="s">
        <v>2808</v>
      </c>
      <c r="S1215" s="76" t="s">
        <v>1731</v>
      </c>
      <c r="T1215" s="82"/>
      <c r="U1215" s="74" t="s">
        <v>5273</v>
      </c>
    </row>
    <row r="1216" spans="1:21">
      <c r="A1216" s="65"/>
      <c r="B1216" s="65"/>
      <c r="C1216" s="76">
        <f t="shared" ref="C1216:C1279" si="20">LEN(D1216)</f>
        <v>10</v>
      </c>
      <c r="D1216" s="180" t="s">
        <v>1751</v>
      </c>
      <c r="E1216" s="74"/>
      <c r="F1216" s="66" t="s">
        <v>5311</v>
      </c>
      <c r="G1216" s="66" t="s">
        <v>1752</v>
      </c>
      <c r="H1216" s="66"/>
      <c r="I1216" s="180" t="s">
        <v>1751</v>
      </c>
      <c r="J1216" s="180"/>
      <c r="K1216" s="180"/>
      <c r="L1216" s="66" t="s">
        <v>1752</v>
      </c>
      <c r="M1216" s="77">
        <v>0</v>
      </c>
      <c r="N1216" s="78" t="s">
        <v>51</v>
      </c>
      <c r="O1216" s="81" t="s">
        <v>2807</v>
      </c>
      <c r="P1216" s="79">
        <v>0</v>
      </c>
      <c r="Q1216" s="80" t="s">
        <v>2808</v>
      </c>
      <c r="R1216" s="80" t="s">
        <v>2808</v>
      </c>
      <c r="S1216" s="76" t="s">
        <v>1731</v>
      </c>
      <c r="T1216" s="82"/>
      <c r="U1216" s="74" t="s">
        <v>5273</v>
      </c>
    </row>
    <row r="1217" spans="1:21">
      <c r="A1217" s="65"/>
      <c r="B1217" s="65"/>
      <c r="C1217" s="76">
        <f t="shared" si="20"/>
        <v>10</v>
      </c>
      <c r="D1217" s="180" t="s">
        <v>1754</v>
      </c>
      <c r="E1217" s="74"/>
      <c r="F1217" s="66" t="s">
        <v>5312</v>
      </c>
      <c r="G1217" s="66" t="s">
        <v>1755</v>
      </c>
      <c r="H1217" s="66"/>
      <c r="I1217" s="180" t="s">
        <v>1754</v>
      </c>
      <c r="J1217" s="180"/>
      <c r="K1217" s="180"/>
      <c r="L1217" s="66" t="s">
        <v>1755</v>
      </c>
      <c r="M1217" s="77">
        <v>0</v>
      </c>
      <c r="N1217" s="78" t="s">
        <v>51</v>
      </c>
      <c r="O1217" s="81" t="s">
        <v>2807</v>
      </c>
      <c r="P1217" s="79">
        <v>0</v>
      </c>
      <c r="Q1217" s="80" t="s">
        <v>2808</v>
      </c>
      <c r="R1217" s="80" t="s">
        <v>2808</v>
      </c>
      <c r="S1217" s="76" t="s">
        <v>1731</v>
      </c>
      <c r="T1217" s="82"/>
      <c r="U1217" s="74" t="s">
        <v>5273</v>
      </c>
    </row>
    <row r="1218" spans="1:21">
      <c r="A1218" s="65"/>
      <c r="B1218" s="65"/>
      <c r="C1218" s="76">
        <f t="shared" si="20"/>
        <v>10</v>
      </c>
      <c r="D1218" s="180" t="s">
        <v>1757</v>
      </c>
      <c r="E1218" s="74"/>
      <c r="F1218" s="66" t="s">
        <v>5313</v>
      </c>
      <c r="G1218" s="66" t="s">
        <v>1758</v>
      </c>
      <c r="H1218" s="66"/>
      <c r="I1218" s="180" t="s">
        <v>1757</v>
      </c>
      <c r="J1218" s="180"/>
      <c r="K1218" s="180"/>
      <c r="L1218" s="66" t="s">
        <v>1758</v>
      </c>
      <c r="M1218" s="77">
        <v>0</v>
      </c>
      <c r="N1218" s="78" t="s">
        <v>51</v>
      </c>
      <c r="O1218" s="81" t="s">
        <v>5254</v>
      </c>
      <c r="P1218" s="79">
        <v>0</v>
      </c>
      <c r="Q1218" s="80" t="s">
        <v>5314</v>
      </c>
      <c r="R1218" s="80" t="s">
        <v>5314</v>
      </c>
      <c r="S1218" s="76" t="s">
        <v>1731</v>
      </c>
      <c r="T1218" s="82"/>
      <c r="U1218" s="74" t="s">
        <v>5315</v>
      </c>
    </row>
    <row r="1219" spans="1:21">
      <c r="A1219" s="65"/>
      <c r="B1219" s="65"/>
      <c r="C1219" s="76">
        <f t="shared" si="20"/>
        <v>10</v>
      </c>
      <c r="D1219" s="180" t="s">
        <v>1760</v>
      </c>
      <c r="E1219" s="74"/>
      <c r="F1219" s="66" t="s">
        <v>2804</v>
      </c>
      <c r="G1219" s="66" t="s">
        <v>1633</v>
      </c>
      <c r="H1219" s="66"/>
      <c r="I1219" s="180" t="s">
        <v>1760</v>
      </c>
      <c r="J1219" s="180"/>
      <c r="K1219" s="180"/>
      <c r="L1219" s="66" t="s">
        <v>1633</v>
      </c>
      <c r="M1219" s="77">
        <v>0</v>
      </c>
      <c r="N1219" s="78" t="s">
        <v>51</v>
      </c>
      <c r="O1219" s="81" t="s">
        <v>5254</v>
      </c>
      <c r="P1219" s="79">
        <v>0</v>
      </c>
      <c r="Q1219" s="80" t="s">
        <v>5314</v>
      </c>
      <c r="R1219" s="80" t="s">
        <v>5314</v>
      </c>
      <c r="S1219" s="76" t="s">
        <v>1731</v>
      </c>
      <c r="T1219" s="82"/>
      <c r="U1219" s="74" t="s">
        <v>5315</v>
      </c>
    </row>
    <row r="1220" spans="1:21" ht="33">
      <c r="A1220" s="65"/>
      <c r="B1220" s="65"/>
      <c r="C1220" s="76">
        <f t="shared" si="20"/>
        <v>10</v>
      </c>
      <c r="D1220" s="180" t="s">
        <v>1717</v>
      </c>
      <c r="E1220" s="74"/>
      <c r="F1220" s="66" t="s">
        <v>5275</v>
      </c>
      <c r="G1220" s="66" t="s">
        <v>5276</v>
      </c>
      <c r="H1220" s="66"/>
      <c r="I1220" s="180" t="s">
        <v>1717</v>
      </c>
      <c r="J1220" s="180"/>
      <c r="K1220" s="180"/>
      <c r="L1220" s="66" t="s">
        <v>5276</v>
      </c>
      <c r="M1220" s="77">
        <v>0</v>
      </c>
      <c r="N1220" s="78" t="s">
        <v>51</v>
      </c>
      <c r="O1220" s="81" t="s">
        <v>5254</v>
      </c>
      <c r="P1220" s="79">
        <v>0</v>
      </c>
      <c r="Q1220" s="80" t="s">
        <v>5314</v>
      </c>
      <c r="R1220" s="80" t="s">
        <v>5314</v>
      </c>
      <c r="S1220" s="98" t="s">
        <v>5316</v>
      </c>
      <c r="T1220" s="82"/>
      <c r="U1220" s="74"/>
    </row>
    <row r="1221" spans="1:21">
      <c r="A1221" s="65"/>
      <c r="B1221" s="65"/>
      <c r="C1221" s="76">
        <f t="shared" si="20"/>
        <v>10</v>
      </c>
      <c r="D1221" s="180" t="s">
        <v>1720</v>
      </c>
      <c r="E1221" s="74"/>
      <c r="F1221" s="66" t="s">
        <v>5281</v>
      </c>
      <c r="G1221" s="66" t="s">
        <v>5282</v>
      </c>
      <c r="H1221" s="66"/>
      <c r="I1221" s="180" t="s">
        <v>1720</v>
      </c>
      <c r="J1221" s="180"/>
      <c r="K1221" s="180"/>
      <c r="L1221" s="66" t="s">
        <v>5282</v>
      </c>
      <c r="M1221" s="77">
        <v>0</v>
      </c>
      <c r="N1221" s="78" t="s">
        <v>51</v>
      </c>
      <c r="O1221" s="81" t="s">
        <v>5254</v>
      </c>
      <c r="P1221" s="79">
        <v>0</v>
      </c>
      <c r="Q1221" s="80" t="s">
        <v>5314</v>
      </c>
      <c r="R1221" s="80" t="s">
        <v>5314</v>
      </c>
      <c r="S1221" s="98" t="s">
        <v>5316</v>
      </c>
      <c r="T1221" s="82"/>
      <c r="U1221" s="74"/>
    </row>
    <row r="1222" spans="1:21">
      <c r="A1222" s="65"/>
      <c r="B1222" s="65"/>
      <c r="C1222" s="76">
        <f t="shared" si="20"/>
        <v>10</v>
      </c>
      <c r="D1222" s="180" t="s">
        <v>1724</v>
      </c>
      <c r="E1222" s="74"/>
      <c r="F1222" s="66" t="s">
        <v>5287</v>
      </c>
      <c r="G1222" s="66" t="s">
        <v>5288</v>
      </c>
      <c r="H1222" s="66"/>
      <c r="I1222" s="180" t="s">
        <v>1724</v>
      </c>
      <c r="J1222" s="180"/>
      <c r="K1222" s="180"/>
      <c r="L1222" s="66" t="s">
        <v>5288</v>
      </c>
      <c r="M1222" s="77">
        <v>0</v>
      </c>
      <c r="N1222" s="78" t="s">
        <v>51</v>
      </c>
      <c r="O1222" s="81" t="s">
        <v>5254</v>
      </c>
      <c r="P1222" s="79">
        <v>0</v>
      </c>
      <c r="Q1222" s="80" t="s">
        <v>5314</v>
      </c>
      <c r="R1222" s="80" t="s">
        <v>5314</v>
      </c>
      <c r="S1222" s="98" t="s">
        <v>5316</v>
      </c>
      <c r="T1222" s="82"/>
      <c r="U1222" s="74"/>
    </row>
    <row r="1223" spans="1:21">
      <c r="A1223" s="65"/>
      <c r="B1223" s="65"/>
      <c r="C1223" s="76">
        <f t="shared" si="20"/>
        <v>10</v>
      </c>
      <c r="D1223" s="180" t="s">
        <v>1726</v>
      </c>
      <c r="E1223" s="74"/>
      <c r="F1223" s="66" t="s">
        <v>5290</v>
      </c>
      <c r="G1223" s="66" t="s">
        <v>5291</v>
      </c>
      <c r="H1223" s="66"/>
      <c r="I1223" s="180" t="s">
        <v>1726</v>
      </c>
      <c r="J1223" s="180"/>
      <c r="K1223" s="180"/>
      <c r="L1223" s="66" t="s">
        <v>5291</v>
      </c>
      <c r="M1223" s="77">
        <v>0</v>
      </c>
      <c r="N1223" s="78" t="s">
        <v>51</v>
      </c>
      <c r="O1223" s="81" t="s">
        <v>5254</v>
      </c>
      <c r="P1223" s="79">
        <v>0</v>
      </c>
      <c r="Q1223" s="80" t="s">
        <v>5314</v>
      </c>
      <c r="R1223" s="80" t="s">
        <v>5314</v>
      </c>
      <c r="S1223" s="98" t="s">
        <v>5316</v>
      </c>
      <c r="T1223" s="82"/>
      <c r="U1223" s="74"/>
    </row>
    <row r="1224" spans="1:21">
      <c r="A1224" s="65"/>
      <c r="B1224" s="65"/>
      <c r="C1224" s="76">
        <f t="shared" si="20"/>
        <v>10</v>
      </c>
      <c r="D1224" s="180" t="s">
        <v>1728</v>
      </c>
      <c r="E1224" s="74"/>
      <c r="F1224" s="66" t="s">
        <v>5293</v>
      </c>
      <c r="G1224" s="66" t="s">
        <v>5294</v>
      </c>
      <c r="H1224" s="66"/>
      <c r="I1224" s="180" t="s">
        <v>1728</v>
      </c>
      <c r="J1224" s="180"/>
      <c r="K1224" s="180"/>
      <c r="L1224" s="66" t="s">
        <v>5294</v>
      </c>
      <c r="M1224" s="77">
        <v>8</v>
      </c>
      <c r="N1224" s="78" t="s">
        <v>13</v>
      </c>
      <c r="O1224" s="81" t="s">
        <v>5254</v>
      </c>
      <c r="P1224" s="79">
        <v>0</v>
      </c>
      <c r="Q1224" s="80" t="s">
        <v>5314</v>
      </c>
      <c r="R1224" s="80" t="s">
        <v>5314</v>
      </c>
      <c r="S1224" s="98" t="s">
        <v>5316</v>
      </c>
      <c r="T1224" s="82"/>
      <c r="U1224" s="74" t="s">
        <v>5317</v>
      </c>
    </row>
    <row r="1225" spans="1:21">
      <c r="A1225" s="65"/>
      <c r="B1225" s="65"/>
      <c r="C1225" s="76">
        <f t="shared" si="20"/>
        <v>10</v>
      </c>
      <c r="D1225" s="180" t="s">
        <v>1730</v>
      </c>
      <c r="E1225" s="74"/>
      <c r="F1225" s="66" t="s">
        <v>2804</v>
      </c>
      <c r="G1225" s="66" t="s">
        <v>1633</v>
      </c>
      <c r="H1225" s="66"/>
      <c r="I1225" s="180" t="s">
        <v>1730</v>
      </c>
      <c r="J1225" s="180"/>
      <c r="K1225" s="180"/>
      <c r="L1225" s="66" t="s">
        <v>1633</v>
      </c>
      <c r="M1225" s="77">
        <v>0</v>
      </c>
      <c r="N1225" s="78" t="s">
        <v>51</v>
      </c>
      <c r="O1225" s="81" t="s">
        <v>5254</v>
      </c>
      <c r="P1225" s="79">
        <v>0</v>
      </c>
      <c r="Q1225" s="80" t="s">
        <v>5314</v>
      </c>
      <c r="R1225" s="80" t="s">
        <v>5314</v>
      </c>
      <c r="S1225" s="98" t="s">
        <v>5316</v>
      </c>
      <c r="T1225" s="82"/>
      <c r="U1225" s="74"/>
    </row>
    <row r="1226" spans="1:21">
      <c r="A1226" s="65" t="s">
        <v>5258</v>
      </c>
      <c r="B1226" s="65"/>
      <c r="C1226" s="76">
        <f t="shared" si="20"/>
        <v>8</v>
      </c>
      <c r="D1226" s="115" t="s">
        <v>5318</v>
      </c>
      <c r="E1226" s="74"/>
      <c r="F1226" s="66" t="s">
        <v>3772</v>
      </c>
      <c r="G1226" s="66" t="s">
        <v>1710</v>
      </c>
      <c r="H1226" s="164"/>
      <c r="I1226" s="115" t="s">
        <v>5318</v>
      </c>
      <c r="J1226" s="115"/>
      <c r="K1226" s="115"/>
      <c r="L1226" s="66" t="s">
        <v>1710</v>
      </c>
      <c r="M1226" s="69"/>
      <c r="N1226" s="79"/>
      <c r="O1226" s="81"/>
      <c r="P1226" s="79"/>
      <c r="Q1226" s="80"/>
      <c r="R1226" s="80"/>
      <c r="S1226" s="76"/>
      <c r="T1226" s="82"/>
      <c r="U1226" s="74"/>
    </row>
    <row r="1227" spans="1:21" ht="33">
      <c r="A1227" s="65" t="s">
        <v>5319</v>
      </c>
      <c r="B1227" s="65"/>
      <c r="C1227" s="76">
        <f t="shared" si="20"/>
        <v>10</v>
      </c>
      <c r="D1227" s="115" t="s">
        <v>5320</v>
      </c>
      <c r="E1227" s="74"/>
      <c r="F1227" s="66" t="s">
        <v>3008</v>
      </c>
      <c r="G1227" s="66" t="s">
        <v>2792</v>
      </c>
      <c r="H1227" s="164"/>
      <c r="I1227" s="115" t="s">
        <v>5320</v>
      </c>
      <c r="J1227" s="115"/>
      <c r="K1227" s="115"/>
      <c r="L1227" s="66" t="s">
        <v>2792</v>
      </c>
      <c r="M1227" s="77">
        <v>0</v>
      </c>
      <c r="N1227" s="78" t="s">
        <v>51</v>
      </c>
      <c r="O1227" s="81" t="s">
        <v>5254</v>
      </c>
      <c r="P1227" s="79">
        <v>0</v>
      </c>
      <c r="Q1227" s="80" t="s">
        <v>5314</v>
      </c>
      <c r="R1227" s="80" t="s">
        <v>5314</v>
      </c>
      <c r="S1227" s="76" t="s">
        <v>1731</v>
      </c>
      <c r="T1227" s="82"/>
      <c r="U1227" s="74"/>
    </row>
    <row r="1228" spans="1:21">
      <c r="A1228" s="65" t="s">
        <v>5258</v>
      </c>
      <c r="B1228" s="65"/>
      <c r="C1228" s="76">
        <f t="shared" si="20"/>
        <v>9</v>
      </c>
      <c r="D1228" s="115" t="s">
        <v>5321</v>
      </c>
      <c r="E1228" s="74"/>
      <c r="F1228" s="66" t="s">
        <v>2804</v>
      </c>
      <c r="G1228" s="66" t="s">
        <v>1633</v>
      </c>
      <c r="H1228" s="164"/>
      <c r="I1228" s="115" t="s">
        <v>5321</v>
      </c>
      <c r="J1228" s="115"/>
      <c r="K1228" s="115"/>
      <c r="L1228" s="66" t="s">
        <v>1633</v>
      </c>
      <c r="M1228" s="69"/>
      <c r="N1228" s="79"/>
      <c r="O1228" s="81"/>
      <c r="P1228" s="79"/>
      <c r="Q1228" s="80"/>
      <c r="R1228" s="80"/>
      <c r="S1228" s="76"/>
      <c r="T1228" s="82"/>
      <c r="U1228" s="74"/>
    </row>
    <row r="1229" spans="1:21" ht="33">
      <c r="A1229" s="65" t="s">
        <v>5322</v>
      </c>
      <c r="B1229" s="65"/>
      <c r="C1229" s="76">
        <f t="shared" si="20"/>
        <v>10</v>
      </c>
      <c r="D1229" s="115" t="s">
        <v>5323</v>
      </c>
      <c r="E1229" s="74"/>
      <c r="F1229" s="66" t="s">
        <v>5324</v>
      </c>
      <c r="G1229" s="66" t="s">
        <v>5325</v>
      </c>
      <c r="H1229" s="164"/>
      <c r="I1229" s="115" t="s">
        <v>5323</v>
      </c>
      <c r="J1229" s="115"/>
      <c r="K1229" s="115"/>
      <c r="L1229" s="66" t="s">
        <v>5325</v>
      </c>
      <c r="M1229" s="77">
        <v>8</v>
      </c>
      <c r="N1229" s="78" t="s">
        <v>13</v>
      </c>
      <c r="O1229" s="81" t="s">
        <v>5254</v>
      </c>
      <c r="P1229" s="79">
        <v>0</v>
      </c>
      <c r="Q1229" s="80" t="s">
        <v>2784</v>
      </c>
      <c r="R1229" s="80" t="s">
        <v>2785</v>
      </c>
      <c r="S1229" s="76" t="s">
        <v>1731</v>
      </c>
      <c r="T1229" s="82"/>
      <c r="U1229" s="74"/>
    </row>
    <row r="1230" spans="1:21">
      <c r="A1230" s="65" t="s">
        <v>5258</v>
      </c>
      <c r="B1230" s="65"/>
      <c r="C1230" s="76">
        <f t="shared" si="20"/>
        <v>10</v>
      </c>
      <c r="D1230" s="115" t="s">
        <v>5326</v>
      </c>
      <c r="E1230" s="74"/>
      <c r="F1230" s="66" t="s">
        <v>2804</v>
      </c>
      <c r="G1230" s="66" t="s">
        <v>1633</v>
      </c>
      <c r="H1230" s="164"/>
      <c r="I1230" s="115" t="s">
        <v>5326</v>
      </c>
      <c r="J1230" s="115"/>
      <c r="K1230" s="115"/>
      <c r="L1230" s="66" t="s">
        <v>1633</v>
      </c>
      <c r="M1230" s="77">
        <v>0</v>
      </c>
      <c r="N1230" s="78" t="s">
        <v>51</v>
      </c>
      <c r="O1230" s="81" t="s">
        <v>5254</v>
      </c>
      <c r="P1230" s="79">
        <v>0</v>
      </c>
      <c r="Q1230" s="80" t="s">
        <v>5314</v>
      </c>
      <c r="R1230" s="80" t="s">
        <v>5314</v>
      </c>
      <c r="S1230" s="76" t="s">
        <v>1731</v>
      </c>
      <c r="T1230" s="82"/>
      <c r="U1230" s="74"/>
    </row>
    <row r="1231" spans="1:21" ht="49.5">
      <c r="A1231" s="65" t="s">
        <v>5327</v>
      </c>
      <c r="B1231" s="65"/>
      <c r="C1231" s="76">
        <f t="shared" si="20"/>
        <v>4</v>
      </c>
      <c r="D1231" s="113" t="s">
        <v>2475</v>
      </c>
      <c r="E1231" s="137"/>
      <c r="F1231" s="66" t="s">
        <v>5328</v>
      </c>
      <c r="G1231" s="66" t="s">
        <v>5329</v>
      </c>
      <c r="H1231" s="164"/>
      <c r="I1231" s="113" t="s">
        <v>2475</v>
      </c>
      <c r="J1231" s="113"/>
      <c r="K1231" s="113"/>
      <c r="L1231" s="66" t="s">
        <v>5329</v>
      </c>
      <c r="M1231" s="69"/>
      <c r="N1231" s="79"/>
      <c r="O1231" s="81"/>
      <c r="P1231" s="79"/>
      <c r="Q1231" s="80"/>
      <c r="R1231" s="80"/>
      <c r="S1231" s="76"/>
      <c r="T1231" s="82"/>
      <c r="U1231" s="74"/>
    </row>
    <row r="1232" spans="1:21">
      <c r="A1232" s="65" t="s">
        <v>5330</v>
      </c>
      <c r="B1232" s="65"/>
      <c r="C1232" s="76">
        <f t="shared" si="20"/>
        <v>6</v>
      </c>
      <c r="D1232" s="115" t="s">
        <v>2476</v>
      </c>
      <c r="E1232" s="137"/>
      <c r="F1232" s="66" t="s">
        <v>5331</v>
      </c>
      <c r="G1232" s="66" t="s">
        <v>5332</v>
      </c>
      <c r="H1232" s="164"/>
      <c r="I1232" s="115" t="s">
        <v>2476</v>
      </c>
      <c r="J1232" s="115"/>
      <c r="K1232" s="115"/>
      <c r="L1232" s="66" t="s">
        <v>5332</v>
      </c>
      <c r="M1232" s="69"/>
      <c r="N1232" s="79"/>
      <c r="O1232" s="81"/>
      <c r="P1232" s="79"/>
      <c r="Q1232" s="80"/>
      <c r="R1232" s="80"/>
      <c r="S1232" s="76"/>
      <c r="T1232" s="82"/>
      <c r="U1232" s="74"/>
    </row>
    <row r="1233" spans="1:21">
      <c r="A1233" s="65" t="s">
        <v>5333</v>
      </c>
      <c r="B1233" s="65"/>
      <c r="C1233" s="76">
        <f t="shared" si="20"/>
        <v>8</v>
      </c>
      <c r="D1233" s="115" t="s">
        <v>2477</v>
      </c>
      <c r="E1233" s="137"/>
      <c r="F1233" s="66" t="s">
        <v>5334</v>
      </c>
      <c r="G1233" s="66" t="s">
        <v>5335</v>
      </c>
      <c r="H1233" s="164"/>
      <c r="I1233" s="115" t="s">
        <v>2477</v>
      </c>
      <c r="J1233" s="115"/>
      <c r="K1233" s="115"/>
      <c r="L1233" s="66" t="s">
        <v>5335</v>
      </c>
      <c r="M1233" s="69"/>
      <c r="N1233" s="79"/>
      <c r="O1233" s="81"/>
      <c r="P1233" s="79"/>
      <c r="Q1233" s="80"/>
      <c r="R1233" s="80"/>
      <c r="S1233" s="76"/>
      <c r="T1233" s="82"/>
      <c r="U1233" s="74"/>
    </row>
    <row r="1234" spans="1:21">
      <c r="A1234" s="65" t="s">
        <v>5336</v>
      </c>
      <c r="B1234" s="65"/>
      <c r="C1234" s="76">
        <f t="shared" si="20"/>
        <v>10</v>
      </c>
      <c r="D1234" s="115" t="s">
        <v>1775</v>
      </c>
      <c r="E1234" s="137"/>
      <c r="F1234" s="66" t="s">
        <v>5337</v>
      </c>
      <c r="G1234" s="66" t="s">
        <v>5338</v>
      </c>
      <c r="H1234" s="164"/>
      <c r="I1234" s="115" t="s">
        <v>1775</v>
      </c>
      <c r="J1234" s="115"/>
      <c r="K1234" s="115"/>
      <c r="L1234" s="66" t="s">
        <v>5338</v>
      </c>
      <c r="M1234" s="77">
        <v>9</v>
      </c>
      <c r="N1234" s="78" t="s">
        <v>125</v>
      </c>
      <c r="O1234" s="81" t="s">
        <v>5254</v>
      </c>
      <c r="P1234" s="79">
        <v>0</v>
      </c>
      <c r="Q1234" s="80" t="s">
        <v>2784</v>
      </c>
      <c r="R1234" s="80" t="s">
        <v>5339</v>
      </c>
      <c r="S1234" s="76" t="s">
        <v>1773</v>
      </c>
      <c r="T1234" s="82"/>
      <c r="U1234" s="74"/>
    </row>
    <row r="1235" spans="1:21">
      <c r="A1235" s="65" t="s">
        <v>5340</v>
      </c>
      <c r="B1235" s="65"/>
      <c r="C1235" s="76">
        <f t="shared" si="20"/>
        <v>10</v>
      </c>
      <c r="D1235" s="115" t="s">
        <v>1777</v>
      </c>
      <c r="E1235" s="137"/>
      <c r="F1235" s="66" t="s">
        <v>5341</v>
      </c>
      <c r="G1235" s="66" t="s">
        <v>5342</v>
      </c>
      <c r="H1235" s="164"/>
      <c r="I1235" s="115" t="s">
        <v>1777</v>
      </c>
      <c r="J1235" s="115"/>
      <c r="K1235" s="115"/>
      <c r="L1235" s="66" t="s">
        <v>5342</v>
      </c>
      <c r="M1235" s="77">
        <v>9</v>
      </c>
      <c r="N1235" s="78" t="s">
        <v>125</v>
      </c>
      <c r="O1235" s="81" t="s">
        <v>5254</v>
      </c>
      <c r="P1235" s="79">
        <v>0</v>
      </c>
      <c r="Q1235" s="80" t="s">
        <v>2784</v>
      </c>
      <c r="R1235" s="80" t="s">
        <v>5339</v>
      </c>
      <c r="S1235" s="76" t="s">
        <v>1773</v>
      </c>
      <c r="T1235" s="82"/>
      <c r="U1235" s="74"/>
    </row>
    <row r="1236" spans="1:21">
      <c r="A1236" s="65" t="s">
        <v>5343</v>
      </c>
      <c r="B1236" s="65"/>
      <c r="C1236" s="76">
        <f t="shared" si="20"/>
        <v>10</v>
      </c>
      <c r="D1236" s="115" t="s">
        <v>1779</v>
      </c>
      <c r="E1236" s="137"/>
      <c r="F1236" s="66" t="s">
        <v>5344</v>
      </c>
      <c r="G1236" s="66" t="s">
        <v>5345</v>
      </c>
      <c r="H1236" s="164"/>
      <c r="I1236" s="115" t="s">
        <v>1779</v>
      </c>
      <c r="J1236" s="115"/>
      <c r="K1236" s="115"/>
      <c r="L1236" s="66" t="s">
        <v>5345</v>
      </c>
      <c r="M1236" s="77">
        <v>9</v>
      </c>
      <c r="N1236" s="78" t="s">
        <v>125</v>
      </c>
      <c r="O1236" s="81" t="s">
        <v>5254</v>
      </c>
      <c r="P1236" s="79">
        <v>0</v>
      </c>
      <c r="Q1236" s="80" t="s">
        <v>2784</v>
      </c>
      <c r="R1236" s="80" t="s">
        <v>5339</v>
      </c>
      <c r="S1236" s="76" t="s">
        <v>1773</v>
      </c>
      <c r="T1236" s="82"/>
      <c r="U1236" s="74"/>
    </row>
    <row r="1237" spans="1:21">
      <c r="A1237" s="65" t="s">
        <v>5346</v>
      </c>
      <c r="B1237" s="65"/>
      <c r="C1237" s="76">
        <f t="shared" si="20"/>
        <v>10</v>
      </c>
      <c r="D1237" s="115" t="s">
        <v>1782</v>
      </c>
      <c r="E1237" s="137"/>
      <c r="F1237" s="66" t="s">
        <v>3772</v>
      </c>
      <c r="G1237" s="66" t="s">
        <v>1710</v>
      </c>
      <c r="H1237" s="164"/>
      <c r="I1237" s="115" t="s">
        <v>1782</v>
      </c>
      <c r="J1237" s="115"/>
      <c r="K1237" s="115"/>
      <c r="L1237" s="66" t="s">
        <v>1710</v>
      </c>
      <c r="M1237" s="77">
        <v>9</v>
      </c>
      <c r="N1237" s="78" t="s">
        <v>125</v>
      </c>
      <c r="O1237" s="81" t="s">
        <v>5254</v>
      </c>
      <c r="P1237" s="79">
        <v>0</v>
      </c>
      <c r="Q1237" s="80" t="s">
        <v>2784</v>
      </c>
      <c r="R1237" s="80" t="s">
        <v>5339</v>
      </c>
      <c r="S1237" s="98" t="s">
        <v>5347</v>
      </c>
      <c r="T1237" s="82"/>
      <c r="U1237" s="74"/>
    </row>
    <row r="1238" spans="1:21" ht="99">
      <c r="A1238" s="65" t="s">
        <v>5348</v>
      </c>
      <c r="B1238" s="65"/>
      <c r="C1238" s="76">
        <f t="shared" si="20"/>
        <v>4</v>
      </c>
      <c r="D1238" s="115" t="s">
        <v>5349</v>
      </c>
      <c r="E1238" s="74"/>
      <c r="F1238" s="66" t="s">
        <v>5350</v>
      </c>
      <c r="G1238" s="66" t="s">
        <v>5351</v>
      </c>
      <c r="H1238" s="164"/>
      <c r="I1238" s="115" t="s">
        <v>5349</v>
      </c>
      <c r="J1238" s="115"/>
      <c r="K1238" s="115"/>
      <c r="L1238" s="66" t="s">
        <v>5351</v>
      </c>
      <c r="M1238" s="69"/>
      <c r="N1238" s="79"/>
      <c r="O1238" s="81"/>
      <c r="P1238" s="79"/>
      <c r="Q1238" s="80"/>
      <c r="R1238" s="80"/>
      <c r="S1238" s="98"/>
      <c r="T1238" s="82"/>
      <c r="U1238" s="74"/>
    </row>
    <row r="1239" spans="1:21">
      <c r="A1239" s="66" t="s">
        <v>5352</v>
      </c>
      <c r="B1239" s="66"/>
      <c r="C1239" s="76">
        <f t="shared" si="20"/>
        <v>10</v>
      </c>
      <c r="D1239" s="115" t="s">
        <v>5353</v>
      </c>
      <c r="E1239" s="74"/>
      <c r="F1239" s="66" t="s">
        <v>5354</v>
      </c>
      <c r="G1239" s="66" t="s">
        <v>5355</v>
      </c>
      <c r="H1239" s="164"/>
      <c r="I1239" s="115" t="s">
        <v>5353</v>
      </c>
      <c r="J1239" s="115"/>
      <c r="K1239" s="115"/>
      <c r="L1239" s="66" t="s">
        <v>5355</v>
      </c>
      <c r="M1239" s="77">
        <v>8</v>
      </c>
      <c r="N1239" s="78" t="s">
        <v>13</v>
      </c>
      <c r="O1239" s="81" t="s">
        <v>5254</v>
      </c>
      <c r="P1239" s="79">
        <v>8</v>
      </c>
      <c r="Q1239" s="80"/>
      <c r="R1239" s="80"/>
      <c r="S1239" s="98"/>
      <c r="T1239" s="82"/>
      <c r="U1239" s="74"/>
    </row>
    <row r="1240" spans="1:21">
      <c r="A1240" s="66"/>
      <c r="B1240" s="66"/>
      <c r="C1240" s="76">
        <f t="shared" si="20"/>
        <v>10</v>
      </c>
      <c r="D1240" s="115" t="s">
        <v>5356</v>
      </c>
      <c r="E1240" s="74"/>
      <c r="F1240" s="66" t="s">
        <v>2804</v>
      </c>
      <c r="G1240" s="66" t="s">
        <v>1633</v>
      </c>
      <c r="H1240" s="164"/>
      <c r="I1240" s="115" t="s">
        <v>5356</v>
      </c>
      <c r="J1240" s="115"/>
      <c r="K1240" s="115"/>
      <c r="L1240" s="66" t="s">
        <v>1633</v>
      </c>
      <c r="M1240" s="77">
        <v>8</v>
      </c>
      <c r="N1240" s="78" t="s">
        <v>13</v>
      </c>
      <c r="O1240" s="81" t="s">
        <v>5254</v>
      </c>
      <c r="P1240" s="79">
        <v>8</v>
      </c>
      <c r="Q1240" s="80"/>
      <c r="R1240" s="80"/>
      <c r="S1240" s="98"/>
      <c r="T1240" s="82"/>
      <c r="U1240" s="74"/>
    </row>
    <row r="1241" spans="1:21">
      <c r="A1241" s="66"/>
      <c r="B1241" s="66"/>
      <c r="C1241" s="76">
        <f t="shared" si="20"/>
        <v>10</v>
      </c>
      <c r="D1241" s="115" t="s">
        <v>5357</v>
      </c>
      <c r="E1241" s="74"/>
      <c r="F1241" s="66" t="s">
        <v>5358</v>
      </c>
      <c r="G1241" s="66" t="s">
        <v>5359</v>
      </c>
      <c r="H1241" s="164"/>
      <c r="I1241" s="115" t="s">
        <v>5357</v>
      </c>
      <c r="J1241" s="115"/>
      <c r="K1241" s="115"/>
      <c r="L1241" s="66" t="s">
        <v>5359</v>
      </c>
      <c r="M1241" s="77">
        <v>8</v>
      </c>
      <c r="N1241" s="78" t="s">
        <v>13</v>
      </c>
      <c r="O1241" s="81" t="s">
        <v>5254</v>
      </c>
      <c r="P1241" s="79">
        <v>8</v>
      </c>
      <c r="Q1241" s="80"/>
      <c r="R1241" s="80"/>
      <c r="S1241" s="98"/>
      <c r="T1241" s="82"/>
      <c r="U1241" s="74"/>
    </row>
    <row r="1242" spans="1:21" ht="132">
      <c r="A1242" s="65" t="s">
        <v>5360</v>
      </c>
      <c r="B1242" s="65"/>
      <c r="C1242" s="76">
        <f t="shared" si="20"/>
        <v>4</v>
      </c>
      <c r="D1242" s="113" t="s">
        <v>2479</v>
      </c>
      <c r="E1242" s="67"/>
      <c r="F1242" s="66" t="s">
        <v>5361</v>
      </c>
      <c r="G1242" s="66" t="s">
        <v>5362</v>
      </c>
      <c r="H1242" s="164"/>
      <c r="I1242" s="113" t="s">
        <v>2479</v>
      </c>
      <c r="J1242" s="113"/>
      <c r="K1242" s="113"/>
      <c r="L1242" s="66" t="s">
        <v>5362</v>
      </c>
      <c r="M1242" s="69"/>
      <c r="N1242" s="79"/>
      <c r="O1242" s="81"/>
      <c r="P1242" s="79"/>
      <c r="Q1242" s="80"/>
      <c r="R1242" s="80"/>
      <c r="S1242" s="76"/>
      <c r="T1242" s="82"/>
      <c r="U1242" s="74"/>
    </row>
    <row r="1243" spans="1:21" ht="49.5">
      <c r="A1243" s="65" t="s">
        <v>5363</v>
      </c>
      <c r="B1243" s="65"/>
      <c r="C1243" s="76">
        <f t="shared" si="20"/>
        <v>10</v>
      </c>
      <c r="D1243" s="115" t="s">
        <v>1791</v>
      </c>
      <c r="E1243" s="74"/>
      <c r="F1243" s="66" t="s">
        <v>5364</v>
      </c>
      <c r="G1243" s="66" t="s">
        <v>5365</v>
      </c>
      <c r="H1243" s="164"/>
      <c r="I1243" s="115" t="s">
        <v>1791</v>
      </c>
      <c r="J1243" s="115"/>
      <c r="K1243" s="115"/>
      <c r="L1243" s="66" t="s">
        <v>5365</v>
      </c>
      <c r="M1243" s="77">
        <v>0</v>
      </c>
      <c r="N1243" s="78" t="s">
        <v>51</v>
      </c>
      <c r="O1243" s="139" t="s">
        <v>5254</v>
      </c>
      <c r="P1243" s="140">
        <v>0</v>
      </c>
      <c r="Q1243" s="141" t="s">
        <v>5314</v>
      </c>
      <c r="R1243" s="141" t="s">
        <v>5314</v>
      </c>
      <c r="S1243" s="142" t="s">
        <v>5366</v>
      </c>
      <c r="T1243" s="82"/>
      <c r="U1243" s="143" t="s">
        <v>5367</v>
      </c>
    </row>
    <row r="1244" spans="1:21" s="149" customFormat="1" ht="49.5">
      <c r="A1244" s="65" t="s">
        <v>5363</v>
      </c>
      <c r="B1244" s="65"/>
      <c r="C1244" s="144">
        <f t="shared" si="20"/>
        <v>10</v>
      </c>
      <c r="D1244" s="145" t="s">
        <v>1791</v>
      </c>
      <c r="E1244" s="143" t="s">
        <v>5252</v>
      </c>
      <c r="F1244" s="66" t="s">
        <v>5364</v>
      </c>
      <c r="G1244" s="130" t="s">
        <v>5368</v>
      </c>
      <c r="H1244" s="169"/>
      <c r="I1244" s="145" t="s">
        <v>1791</v>
      </c>
      <c r="J1244" s="145"/>
      <c r="K1244" s="145"/>
      <c r="L1244" s="130" t="s">
        <v>5368</v>
      </c>
      <c r="M1244" s="146">
        <v>13</v>
      </c>
      <c r="N1244" s="147" t="s">
        <v>5369</v>
      </c>
      <c r="O1244" s="139" t="s">
        <v>5254</v>
      </c>
      <c r="P1244" s="140">
        <v>0</v>
      </c>
      <c r="Q1244" s="141" t="s">
        <v>5314</v>
      </c>
      <c r="R1244" s="141" t="s">
        <v>5314</v>
      </c>
      <c r="S1244" s="142" t="s">
        <v>5366</v>
      </c>
      <c r="T1244" s="148"/>
      <c r="U1244" s="143" t="s">
        <v>5367</v>
      </c>
    </row>
    <row r="1245" spans="1:21" ht="33">
      <c r="A1245" s="65" t="s">
        <v>5370</v>
      </c>
      <c r="B1245" s="65"/>
      <c r="C1245" s="76">
        <f t="shared" si="20"/>
        <v>6</v>
      </c>
      <c r="D1245" s="115" t="s">
        <v>2480</v>
      </c>
      <c r="E1245" s="74"/>
      <c r="F1245" s="66" t="s">
        <v>5371</v>
      </c>
      <c r="G1245" s="66" t="s">
        <v>5372</v>
      </c>
      <c r="H1245" s="164"/>
      <c r="I1245" s="115" t="s">
        <v>2480</v>
      </c>
      <c r="J1245" s="115"/>
      <c r="K1245" s="115"/>
      <c r="L1245" s="66" t="s">
        <v>5372</v>
      </c>
      <c r="M1245" s="69"/>
      <c r="N1245" s="79"/>
      <c r="O1245" s="81"/>
      <c r="P1245" s="79"/>
      <c r="Q1245" s="80"/>
      <c r="R1245" s="80"/>
      <c r="S1245" s="76"/>
      <c r="T1245" s="82"/>
      <c r="U1245" s="74"/>
    </row>
    <row r="1246" spans="1:21">
      <c r="A1246" s="65" t="s">
        <v>5373</v>
      </c>
      <c r="B1246" s="65"/>
      <c r="C1246" s="76">
        <f t="shared" si="20"/>
        <v>8</v>
      </c>
      <c r="D1246" s="115" t="s">
        <v>5374</v>
      </c>
      <c r="E1246" s="74"/>
      <c r="F1246" s="66" t="s">
        <v>5375</v>
      </c>
      <c r="G1246" s="66" t="s">
        <v>5376</v>
      </c>
      <c r="H1246" s="164"/>
      <c r="I1246" s="115" t="s">
        <v>5374</v>
      </c>
      <c r="J1246" s="115"/>
      <c r="K1246" s="115"/>
      <c r="L1246" s="66" t="s">
        <v>5376</v>
      </c>
      <c r="M1246" s="69"/>
      <c r="N1246" s="79"/>
      <c r="O1246" s="81"/>
      <c r="P1246" s="79"/>
      <c r="Q1246" s="80"/>
      <c r="R1246" s="80"/>
      <c r="S1246" s="76"/>
      <c r="T1246" s="82"/>
      <c r="U1246" s="74"/>
    </row>
    <row r="1247" spans="1:21">
      <c r="A1247" s="65" t="s">
        <v>5377</v>
      </c>
      <c r="B1247" s="65"/>
      <c r="C1247" s="76">
        <f t="shared" si="20"/>
        <v>10</v>
      </c>
      <c r="D1247" s="115" t="s">
        <v>5378</v>
      </c>
      <c r="E1247" s="74"/>
      <c r="F1247" s="66" t="s">
        <v>5379</v>
      </c>
      <c r="G1247" s="66" t="s">
        <v>5380</v>
      </c>
      <c r="H1247" s="164"/>
      <c r="I1247" s="115" t="s">
        <v>5378</v>
      </c>
      <c r="J1247" s="115"/>
      <c r="K1247" s="115"/>
      <c r="L1247" s="66" t="s">
        <v>5380</v>
      </c>
      <c r="M1247" s="77">
        <v>13</v>
      </c>
      <c r="N1247" s="78" t="s">
        <v>13</v>
      </c>
      <c r="O1247" s="81" t="s">
        <v>5254</v>
      </c>
      <c r="P1247" s="79">
        <v>0</v>
      </c>
      <c r="Q1247" s="80" t="s">
        <v>2784</v>
      </c>
      <c r="R1247" s="80" t="s">
        <v>2785</v>
      </c>
      <c r="S1247" s="76" t="s">
        <v>1792</v>
      </c>
      <c r="T1247" s="82"/>
      <c r="U1247" s="74"/>
    </row>
    <row r="1248" spans="1:21">
      <c r="A1248" s="66" t="s">
        <v>5381</v>
      </c>
      <c r="B1248" s="66"/>
      <c r="C1248" s="76">
        <f t="shared" si="20"/>
        <v>10</v>
      </c>
      <c r="D1248" s="115" t="s">
        <v>5382</v>
      </c>
      <c r="E1248" s="74"/>
      <c r="F1248" s="66" t="s">
        <v>2804</v>
      </c>
      <c r="G1248" s="66" t="s">
        <v>1633</v>
      </c>
      <c r="H1248" s="164"/>
      <c r="I1248" s="115" t="s">
        <v>5382</v>
      </c>
      <c r="J1248" s="115"/>
      <c r="K1248" s="115"/>
      <c r="L1248" s="66" t="s">
        <v>1633</v>
      </c>
      <c r="M1248" s="77">
        <v>8</v>
      </c>
      <c r="N1248" s="78" t="s">
        <v>13</v>
      </c>
      <c r="O1248" s="81" t="s">
        <v>5383</v>
      </c>
      <c r="P1248" s="79">
        <v>0</v>
      </c>
      <c r="Q1248" s="80" t="s">
        <v>2784</v>
      </c>
      <c r="R1248" s="80" t="s">
        <v>2785</v>
      </c>
      <c r="S1248" s="76" t="s">
        <v>1792</v>
      </c>
      <c r="T1248" s="82"/>
      <c r="U1248" s="143" t="s">
        <v>5367</v>
      </c>
    </row>
    <row r="1249" spans="1:21" s="149" customFormat="1">
      <c r="A1249" s="181" t="s">
        <v>5384</v>
      </c>
      <c r="B1249" s="181"/>
      <c r="C1249" s="144">
        <f t="shared" si="20"/>
        <v>10</v>
      </c>
      <c r="D1249" s="145" t="s">
        <v>5382</v>
      </c>
      <c r="E1249" s="143" t="s">
        <v>5252</v>
      </c>
      <c r="F1249" s="130" t="s">
        <v>2804</v>
      </c>
      <c r="G1249" s="130" t="s">
        <v>5385</v>
      </c>
      <c r="H1249" s="169"/>
      <c r="I1249" s="145" t="s">
        <v>5382</v>
      </c>
      <c r="J1249" s="145"/>
      <c r="K1249" s="145"/>
      <c r="L1249" s="130" t="s">
        <v>5385</v>
      </c>
      <c r="M1249" s="146">
        <v>13</v>
      </c>
      <c r="N1249" s="147" t="s">
        <v>13</v>
      </c>
      <c r="O1249" s="139"/>
      <c r="P1249" s="140">
        <v>0</v>
      </c>
      <c r="Q1249" s="141" t="s">
        <v>2784</v>
      </c>
      <c r="R1249" s="141" t="s">
        <v>2785</v>
      </c>
      <c r="S1249" s="144" t="s">
        <v>1792</v>
      </c>
      <c r="T1249" s="148"/>
      <c r="U1249" s="143" t="s">
        <v>5367</v>
      </c>
    </row>
    <row r="1250" spans="1:21">
      <c r="A1250" s="65" t="s">
        <v>5386</v>
      </c>
      <c r="B1250" s="65"/>
      <c r="C1250" s="76">
        <f t="shared" si="20"/>
        <v>8</v>
      </c>
      <c r="D1250" s="115" t="s">
        <v>5387</v>
      </c>
      <c r="E1250" s="74"/>
      <c r="F1250" s="66" t="s">
        <v>5388</v>
      </c>
      <c r="G1250" s="66" t="s">
        <v>5389</v>
      </c>
      <c r="H1250" s="164"/>
      <c r="I1250" s="115" t="s">
        <v>5387</v>
      </c>
      <c r="J1250" s="115"/>
      <c r="K1250" s="115"/>
      <c r="L1250" s="66" t="s">
        <v>5389</v>
      </c>
      <c r="M1250" s="69"/>
      <c r="N1250" s="79"/>
      <c r="O1250" s="81"/>
      <c r="P1250" s="79"/>
      <c r="Q1250" s="80"/>
      <c r="R1250" s="80"/>
      <c r="S1250" s="76"/>
      <c r="T1250" s="82"/>
      <c r="U1250" s="74"/>
    </row>
    <row r="1251" spans="1:21" ht="33">
      <c r="A1251" s="65" t="s">
        <v>5377</v>
      </c>
      <c r="B1251" s="65" t="s">
        <v>5662</v>
      </c>
      <c r="C1251" s="76">
        <f t="shared" si="20"/>
        <v>10</v>
      </c>
      <c r="D1251" s="115" t="s">
        <v>5390</v>
      </c>
      <c r="E1251" s="74"/>
      <c r="F1251" s="66" t="s">
        <v>5379</v>
      </c>
      <c r="G1251" s="66" t="s">
        <v>5380</v>
      </c>
      <c r="H1251" s="164"/>
      <c r="I1251" s="118" t="s">
        <v>5704</v>
      </c>
      <c r="J1251" s="115"/>
      <c r="K1251" s="115"/>
      <c r="L1251" s="66" t="s">
        <v>5380</v>
      </c>
      <c r="M1251" s="77">
        <v>13</v>
      </c>
      <c r="N1251" s="78" t="s">
        <v>13</v>
      </c>
      <c r="O1251" s="81" t="s">
        <v>5254</v>
      </c>
      <c r="P1251" s="79">
        <v>0</v>
      </c>
      <c r="Q1251" s="80" t="s">
        <v>2784</v>
      </c>
      <c r="R1251" s="80" t="s">
        <v>2785</v>
      </c>
      <c r="S1251" s="76" t="s">
        <v>1792</v>
      </c>
      <c r="T1251" s="82"/>
      <c r="U1251" s="74"/>
    </row>
    <row r="1252" spans="1:21" ht="33">
      <c r="A1252" s="66" t="s">
        <v>5381</v>
      </c>
      <c r="B1252" s="65" t="s">
        <v>5662</v>
      </c>
      <c r="C1252" s="76">
        <f t="shared" si="20"/>
        <v>10</v>
      </c>
      <c r="D1252" s="115" t="s">
        <v>5391</v>
      </c>
      <c r="E1252" s="74"/>
      <c r="F1252" s="66" t="s">
        <v>2804</v>
      </c>
      <c r="G1252" s="66" t="s">
        <v>1633</v>
      </c>
      <c r="H1252" s="164"/>
      <c r="I1252" s="118" t="s">
        <v>5704</v>
      </c>
      <c r="J1252" s="115"/>
      <c r="K1252" s="115" t="s">
        <v>5655</v>
      </c>
      <c r="L1252" s="66" t="s">
        <v>1633</v>
      </c>
      <c r="M1252" s="77">
        <v>8</v>
      </c>
      <c r="N1252" s="78" t="s">
        <v>13</v>
      </c>
      <c r="O1252" s="81" t="s">
        <v>5383</v>
      </c>
      <c r="P1252" s="79">
        <v>0</v>
      </c>
      <c r="Q1252" s="80" t="s">
        <v>2784</v>
      </c>
      <c r="R1252" s="80" t="s">
        <v>2785</v>
      </c>
      <c r="S1252" s="76" t="s">
        <v>1792</v>
      </c>
      <c r="T1252" s="82"/>
      <c r="U1252" s="143" t="s">
        <v>5367</v>
      </c>
    </row>
    <row r="1253" spans="1:21" s="149" customFormat="1">
      <c r="A1253" s="181" t="s">
        <v>5384</v>
      </c>
      <c r="B1253" s="181"/>
      <c r="C1253" s="144">
        <f t="shared" si="20"/>
        <v>10</v>
      </c>
      <c r="D1253" s="145" t="s">
        <v>5391</v>
      </c>
      <c r="E1253" s="143" t="s">
        <v>5252</v>
      </c>
      <c r="F1253" s="130" t="s">
        <v>2804</v>
      </c>
      <c r="G1253" s="130" t="s">
        <v>5385</v>
      </c>
      <c r="H1253" s="169"/>
      <c r="I1253" s="145" t="s">
        <v>5391</v>
      </c>
      <c r="J1253" s="145"/>
      <c r="K1253" s="145"/>
      <c r="L1253" s="130" t="s">
        <v>5385</v>
      </c>
      <c r="M1253" s="146">
        <v>13</v>
      </c>
      <c r="N1253" s="147" t="s">
        <v>13</v>
      </c>
      <c r="O1253" s="139" t="s">
        <v>5383</v>
      </c>
      <c r="P1253" s="140">
        <v>0</v>
      </c>
      <c r="Q1253" s="141" t="s">
        <v>2784</v>
      </c>
      <c r="R1253" s="141" t="s">
        <v>2785</v>
      </c>
      <c r="S1253" s="144" t="s">
        <v>1792</v>
      </c>
      <c r="T1253" s="148"/>
      <c r="U1253" s="143" t="s">
        <v>5367</v>
      </c>
    </row>
    <row r="1254" spans="1:21" ht="49.5">
      <c r="A1254" s="65" t="s">
        <v>5392</v>
      </c>
      <c r="B1254" s="65"/>
      <c r="C1254" s="76">
        <f t="shared" si="20"/>
        <v>5</v>
      </c>
      <c r="D1254" s="113" t="s">
        <v>2483</v>
      </c>
      <c r="E1254" s="67"/>
      <c r="F1254" s="66" t="s">
        <v>5393</v>
      </c>
      <c r="G1254" s="66" t="s">
        <v>5394</v>
      </c>
      <c r="H1254" s="164"/>
      <c r="I1254" s="113" t="s">
        <v>2483</v>
      </c>
      <c r="J1254" s="113"/>
      <c r="K1254" s="113"/>
      <c r="L1254" s="66" t="s">
        <v>5394</v>
      </c>
      <c r="M1254" s="69"/>
      <c r="N1254" s="79"/>
      <c r="O1254" s="81"/>
      <c r="P1254" s="79"/>
      <c r="Q1254" s="80"/>
      <c r="R1254" s="80"/>
      <c r="S1254" s="76"/>
      <c r="T1254" s="82"/>
      <c r="U1254" s="74"/>
    </row>
    <row r="1255" spans="1:21" ht="33">
      <c r="A1255" s="65" t="s">
        <v>5395</v>
      </c>
      <c r="B1255" s="65"/>
      <c r="C1255" s="76">
        <f t="shared" si="20"/>
        <v>10</v>
      </c>
      <c r="D1255" s="115" t="s">
        <v>1803</v>
      </c>
      <c r="E1255" s="74"/>
      <c r="F1255" s="66" t="s">
        <v>5396</v>
      </c>
      <c r="G1255" s="66" t="s">
        <v>5397</v>
      </c>
      <c r="H1255" s="164"/>
      <c r="I1255" s="115" t="s">
        <v>1803</v>
      </c>
      <c r="J1255" s="115"/>
      <c r="K1255" s="115"/>
      <c r="L1255" s="66" t="s">
        <v>5397</v>
      </c>
      <c r="M1255" s="77">
        <v>13</v>
      </c>
      <c r="N1255" s="78" t="s">
        <v>13</v>
      </c>
      <c r="O1255" s="81" t="s">
        <v>5254</v>
      </c>
      <c r="P1255" s="79">
        <v>0</v>
      </c>
      <c r="Q1255" s="80" t="s">
        <v>2784</v>
      </c>
      <c r="R1255" s="80" t="s">
        <v>2785</v>
      </c>
      <c r="S1255" s="98" t="s">
        <v>5398</v>
      </c>
      <c r="T1255" s="82"/>
      <c r="U1255" s="74"/>
    </row>
    <row r="1256" spans="1:21">
      <c r="A1256" s="66" t="s">
        <v>5399</v>
      </c>
      <c r="B1256" s="66"/>
      <c r="C1256" s="76">
        <f t="shared" si="20"/>
        <v>10</v>
      </c>
      <c r="D1256" s="115" t="s">
        <v>1806</v>
      </c>
      <c r="E1256" s="74"/>
      <c r="F1256" s="66" t="s">
        <v>5400</v>
      </c>
      <c r="G1256" s="66" t="s">
        <v>5401</v>
      </c>
      <c r="H1256" s="164"/>
      <c r="I1256" s="115" t="s">
        <v>1806</v>
      </c>
      <c r="J1256" s="115"/>
      <c r="K1256" s="115"/>
      <c r="L1256" s="66" t="s">
        <v>5401</v>
      </c>
      <c r="M1256" s="77">
        <v>8</v>
      </c>
      <c r="N1256" s="78" t="s">
        <v>13</v>
      </c>
      <c r="O1256" s="81" t="s">
        <v>5383</v>
      </c>
      <c r="P1256" s="79">
        <v>0</v>
      </c>
      <c r="Q1256" s="80" t="s">
        <v>2784</v>
      </c>
      <c r="R1256" s="80" t="s">
        <v>2785</v>
      </c>
      <c r="S1256" s="98" t="s">
        <v>5402</v>
      </c>
      <c r="T1256" s="82"/>
      <c r="U1256" s="143" t="s">
        <v>5367</v>
      </c>
    </row>
    <row r="1257" spans="1:21" s="149" customFormat="1">
      <c r="A1257" s="130" t="s">
        <v>5399</v>
      </c>
      <c r="B1257" s="130"/>
      <c r="C1257" s="144">
        <f t="shared" si="20"/>
        <v>10</v>
      </c>
      <c r="D1257" s="145" t="s">
        <v>1806</v>
      </c>
      <c r="E1257" s="143" t="s">
        <v>5252</v>
      </c>
      <c r="F1257" s="130" t="s">
        <v>5400</v>
      </c>
      <c r="G1257" s="130" t="s">
        <v>5385</v>
      </c>
      <c r="H1257" s="169"/>
      <c r="I1257" s="145" t="s">
        <v>1806</v>
      </c>
      <c r="J1257" s="145"/>
      <c r="K1257" s="145"/>
      <c r="L1257" s="130" t="s">
        <v>5385</v>
      </c>
      <c r="M1257" s="146">
        <v>13</v>
      </c>
      <c r="N1257" s="147" t="s">
        <v>13</v>
      </c>
      <c r="O1257" s="139" t="s">
        <v>5383</v>
      </c>
      <c r="P1257" s="140">
        <v>0</v>
      </c>
      <c r="Q1257" s="141" t="s">
        <v>2784</v>
      </c>
      <c r="R1257" s="141" t="s">
        <v>2785</v>
      </c>
      <c r="S1257" s="142" t="s">
        <v>5402</v>
      </c>
      <c r="T1257" s="148"/>
      <c r="U1257" s="143" t="s">
        <v>5367</v>
      </c>
    </row>
    <row r="1258" spans="1:21" ht="33">
      <c r="A1258" s="65" t="s">
        <v>5403</v>
      </c>
      <c r="B1258" s="65"/>
      <c r="C1258" s="76">
        <f t="shared" si="20"/>
        <v>6</v>
      </c>
      <c r="D1258" s="115" t="s">
        <v>2484</v>
      </c>
      <c r="E1258" s="156"/>
      <c r="F1258" s="66" t="s">
        <v>5404</v>
      </c>
      <c r="G1258" s="66" t="s">
        <v>5405</v>
      </c>
      <c r="H1258" s="164"/>
      <c r="I1258" s="115" t="s">
        <v>2484</v>
      </c>
      <c r="J1258" s="115"/>
      <c r="K1258" s="115"/>
      <c r="L1258" s="66" t="s">
        <v>5405</v>
      </c>
      <c r="M1258" s="69"/>
      <c r="N1258" s="79"/>
      <c r="O1258" s="81"/>
      <c r="P1258" s="79"/>
      <c r="Q1258" s="80"/>
      <c r="R1258" s="80"/>
      <c r="S1258" s="76"/>
      <c r="T1258" s="82"/>
      <c r="U1258" s="74"/>
    </row>
    <row r="1259" spans="1:21">
      <c r="A1259" s="182" t="s">
        <v>5406</v>
      </c>
      <c r="B1259" s="182"/>
      <c r="C1259" s="76">
        <f t="shared" si="20"/>
        <v>10</v>
      </c>
      <c r="D1259" s="183" t="s">
        <v>1809</v>
      </c>
      <c r="E1259" s="67"/>
      <c r="F1259" s="66" t="s">
        <v>5406</v>
      </c>
      <c r="G1259" s="66" t="s">
        <v>5407</v>
      </c>
      <c r="H1259" s="164"/>
      <c r="I1259" s="183" t="s">
        <v>1809</v>
      </c>
      <c r="J1259" s="183"/>
      <c r="K1259" s="183"/>
      <c r="L1259" s="66" t="s">
        <v>5407</v>
      </c>
      <c r="M1259" s="77">
        <v>13</v>
      </c>
      <c r="N1259" s="78" t="s">
        <v>13</v>
      </c>
      <c r="O1259" s="152" t="s">
        <v>2919</v>
      </c>
      <c r="P1259" s="79">
        <v>0</v>
      </c>
      <c r="Q1259" s="80" t="s">
        <v>2784</v>
      </c>
      <c r="R1259" s="80" t="s">
        <v>2785</v>
      </c>
      <c r="S1259" s="98" t="s">
        <v>5408</v>
      </c>
      <c r="T1259" s="82"/>
      <c r="U1259" s="74"/>
    </row>
    <row r="1260" spans="1:21">
      <c r="A1260" s="182" t="s">
        <v>5409</v>
      </c>
      <c r="B1260" s="182"/>
      <c r="C1260" s="76">
        <f t="shared" si="20"/>
        <v>10</v>
      </c>
      <c r="D1260" s="183" t="s">
        <v>1811</v>
      </c>
      <c r="E1260" s="67"/>
      <c r="F1260" s="66" t="s">
        <v>5409</v>
      </c>
      <c r="G1260" s="66" t="s">
        <v>5410</v>
      </c>
      <c r="H1260" s="164"/>
      <c r="I1260" s="183" t="s">
        <v>1811</v>
      </c>
      <c r="J1260" s="183"/>
      <c r="K1260" s="183"/>
      <c r="L1260" s="66" t="s">
        <v>5410</v>
      </c>
      <c r="M1260" s="77">
        <v>13</v>
      </c>
      <c r="N1260" s="78" t="s">
        <v>13</v>
      </c>
      <c r="O1260" s="152" t="s">
        <v>2919</v>
      </c>
      <c r="P1260" s="79">
        <v>0</v>
      </c>
      <c r="Q1260" s="80" t="s">
        <v>2784</v>
      </c>
      <c r="R1260" s="80" t="s">
        <v>2785</v>
      </c>
      <c r="S1260" s="98" t="s">
        <v>5408</v>
      </c>
      <c r="T1260" s="82"/>
      <c r="U1260" s="74"/>
    </row>
    <row r="1261" spans="1:21">
      <c r="A1261" s="182" t="s">
        <v>5411</v>
      </c>
      <c r="B1261" s="182"/>
      <c r="C1261" s="76">
        <f t="shared" si="20"/>
        <v>10</v>
      </c>
      <c r="D1261" s="183" t="s">
        <v>1813</v>
      </c>
      <c r="E1261" s="67"/>
      <c r="F1261" s="66" t="s">
        <v>5411</v>
      </c>
      <c r="G1261" s="66" t="s">
        <v>5412</v>
      </c>
      <c r="H1261" s="164"/>
      <c r="I1261" s="183" t="s">
        <v>1813</v>
      </c>
      <c r="J1261" s="183"/>
      <c r="K1261" s="183"/>
      <c r="L1261" s="66" t="s">
        <v>5412</v>
      </c>
      <c r="M1261" s="77">
        <v>13</v>
      </c>
      <c r="N1261" s="78" t="s">
        <v>13</v>
      </c>
      <c r="O1261" s="152" t="s">
        <v>2919</v>
      </c>
      <c r="P1261" s="79">
        <v>0</v>
      </c>
      <c r="Q1261" s="80" t="s">
        <v>2784</v>
      </c>
      <c r="R1261" s="80" t="s">
        <v>2785</v>
      </c>
      <c r="S1261" s="98" t="s">
        <v>5408</v>
      </c>
      <c r="T1261" s="82"/>
      <c r="U1261" s="74"/>
    </row>
    <row r="1262" spans="1:21" s="149" customFormat="1">
      <c r="A1262" s="181" t="s">
        <v>5384</v>
      </c>
      <c r="B1262" s="181"/>
      <c r="C1262" s="144">
        <f t="shared" si="20"/>
        <v>10</v>
      </c>
      <c r="D1262" s="184" t="s">
        <v>1853</v>
      </c>
      <c r="E1262" s="185" t="s">
        <v>5252</v>
      </c>
      <c r="F1262" s="130" t="s">
        <v>5413</v>
      </c>
      <c r="G1262" s="130" t="s">
        <v>5385</v>
      </c>
      <c r="H1262" s="169"/>
      <c r="I1262" s="184" t="s">
        <v>1853</v>
      </c>
      <c r="J1262" s="184"/>
      <c r="K1262" s="184"/>
      <c r="L1262" s="130" t="s">
        <v>5385</v>
      </c>
      <c r="M1262" s="146">
        <v>13</v>
      </c>
      <c r="N1262" s="147" t="s">
        <v>13</v>
      </c>
      <c r="O1262" s="186" t="s">
        <v>2919</v>
      </c>
      <c r="P1262" s="140">
        <v>13</v>
      </c>
      <c r="Q1262" s="141"/>
      <c r="R1262" s="141"/>
      <c r="S1262" s="144"/>
      <c r="T1262" s="148"/>
      <c r="U1262" s="143"/>
    </row>
    <row r="1263" spans="1:21">
      <c r="A1263" s="182" t="s">
        <v>5414</v>
      </c>
      <c r="B1263" s="182"/>
      <c r="C1263" s="76">
        <f t="shared" si="20"/>
        <v>10</v>
      </c>
      <c r="D1263" s="183" t="s">
        <v>1815</v>
      </c>
      <c r="E1263" s="67"/>
      <c r="F1263" s="66" t="s">
        <v>5414</v>
      </c>
      <c r="G1263" s="66" t="s">
        <v>5415</v>
      </c>
      <c r="H1263" s="164"/>
      <c r="I1263" s="183" t="s">
        <v>1815</v>
      </c>
      <c r="J1263" s="183"/>
      <c r="K1263" s="183"/>
      <c r="L1263" s="66" t="s">
        <v>5415</v>
      </c>
      <c r="M1263" s="77">
        <v>13</v>
      </c>
      <c r="N1263" s="78" t="s">
        <v>13</v>
      </c>
      <c r="O1263" s="152" t="s">
        <v>2919</v>
      </c>
      <c r="P1263" s="79">
        <v>0</v>
      </c>
      <c r="Q1263" s="80" t="s">
        <v>2784</v>
      </c>
      <c r="R1263" s="80" t="s">
        <v>2785</v>
      </c>
      <c r="S1263" s="98" t="s">
        <v>5408</v>
      </c>
      <c r="T1263" s="82"/>
      <c r="U1263" s="74"/>
    </row>
    <row r="1264" spans="1:21">
      <c r="A1264" s="182" t="s">
        <v>5416</v>
      </c>
      <c r="B1264" s="182"/>
      <c r="C1264" s="76">
        <f t="shared" si="20"/>
        <v>10</v>
      </c>
      <c r="D1264" s="183" t="s">
        <v>1817</v>
      </c>
      <c r="E1264" s="67"/>
      <c r="F1264" s="66" t="s">
        <v>5417</v>
      </c>
      <c r="G1264" s="66" t="s">
        <v>5418</v>
      </c>
      <c r="H1264" s="164"/>
      <c r="I1264" s="183" t="s">
        <v>1817</v>
      </c>
      <c r="J1264" s="183"/>
      <c r="K1264" s="183"/>
      <c r="L1264" s="66" t="s">
        <v>5418</v>
      </c>
      <c r="M1264" s="77">
        <v>13</v>
      </c>
      <c r="N1264" s="78" t="s">
        <v>13</v>
      </c>
      <c r="O1264" s="152" t="s">
        <v>2919</v>
      </c>
      <c r="P1264" s="79">
        <v>0</v>
      </c>
      <c r="Q1264" s="80" t="s">
        <v>2784</v>
      </c>
      <c r="R1264" s="80" t="s">
        <v>2785</v>
      </c>
      <c r="S1264" s="98" t="s">
        <v>5408</v>
      </c>
      <c r="T1264" s="82"/>
      <c r="U1264" s="74"/>
    </row>
    <row r="1265" spans="1:21">
      <c r="A1265" s="74" t="s">
        <v>5381</v>
      </c>
      <c r="B1265" s="74"/>
      <c r="C1265" s="76">
        <f t="shared" si="20"/>
        <v>10</v>
      </c>
      <c r="D1265" s="183" t="s">
        <v>5419</v>
      </c>
      <c r="E1265" s="67"/>
      <c r="F1265" s="66" t="s">
        <v>2804</v>
      </c>
      <c r="G1265" s="66" t="s">
        <v>1633</v>
      </c>
      <c r="H1265" s="164"/>
      <c r="I1265" s="183" t="s">
        <v>5419</v>
      </c>
      <c r="J1265" s="183"/>
      <c r="K1265" s="183"/>
      <c r="L1265" s="66" t="s">
        <v>1633</v>
      </c>
      <c r="M1265" s="77">
        <v>13</v>
      </c>
      <c r="N1265" s="78" t="s">
        <v>13</v>
      </c>
      <c r="O1265" s="152" t="s">
        <v>2919</v>
      </c>
      <c r="P1265" s="79">
        <v>13</v>
      </c>
      <c r="Q1265" s="80"/>
      <c r="R1265" s="80"/>
      <c r="S1265" s="98"/>
      <c r="T1265" s="82"/>
      <c r="U1265" s="74"/>
    </row>
    <row r="1266" spans="1:21" ht="49.5">
      <c r="A1266" s="187" t="s">
        <v>5420</v>
      </c>
      <c r="B1266" s="187"/>
      <c r="C1266" s="76">
        <f t="shared" si="20"/>
        <v>10</v>
      </c>
      <c r="D1266" s="183" t="s">
        <v>5419</v>
      </c>
      <c r="E1266" s="67" t="s">
        <v>5421</v>
      </c>
      <c r="F1266" s="187" t="s">
        <v>5420</v>
      </c>
      <c r="G1266" s="137" t="s">
        <v>5422</v>
      </c>
      <c r="H1266" s="168"/>
      <c r="I1266" s="183" t="s">
        <v>5419</v>
      </c>
      <c r="J1266" s="183"/>
      <c r="K1266" s="183"/>
      <c r="L1266" s="137" t="s">
        <v>5422</v>
      </c>
      <c r="M1266" s="77">
        <v>13</v>
      </c>
      <c r="N1266" s="78" t="s">
        <v>13</v>
      </c>
      <c r="O1266" s="152" t="s">
        <v>2919</v>
      </c>
      <c r="P1266" s="79">
        <v>0</v>
      </c>
      <c r="Q1266" s="80" t="s">
        <v>2784</v>
      </c>
      <c r="R1266" s="80" t="s">
        <v>2785</v>
      </c>
      <c r="S1266" s="98" t="s">
        <v>5408</v>
      </c>
      <c r="T1266" s="82"/>
      <c r="U1266" s="74"/>
    </row>
    <row r="1267" spans="1:21" ht="33">
      <c r="A1267" s="65" t="s">
        <v>5423</v>
      </c>
      <c r="B1267" s="65"/>
      <c r="C1267" s="76">
        <f t="shared" si="20"/>
        <v>6</v>
      </c>
      <c r="D1267" s="150" t="s">
        <v>5424</v>
      </c>
      <c r="E1267" s="67"/>
      <c r="F1267" s="66" t="s">
        <v>5425</v>
      </c>
      <c r="G1267" s="66" t="s">
        <v>5426</v>
      </c>
      <c r="H1267" s="164"/>
      <c r="I1267" s="150" t="s">
        <v>5424</v>
      </c>
      <c r="J1267" s="150"/>
      <c r="K1267" s="150"/>
      <c r="L1267" s="66" t="s">
        <v>5426</v>
      </c>
      <c r="M1267" s="69"/>
      <c r="N1267" s="151"/>
      <c r="O1267" s="152"/>
      <c r="P1267" s="79"/>
      <c r="Q1267" s="80"/>
      <c r="R1267" s="80"/>
      <c r="S1267" s="98"/>
      <c r="T1267" s="82"/>
      <c r="U1267" s="74"/>
    </row>
    <row r="1268" spans="1:21">
      <c r="A1268" s="187" t="s">
        <v>5406</v>
      </c>
      <c r="B1268" s="187"/>
      <c r="C1268" s="76">
        <f t="shared" si="20"/>
        <v>10</v>
      </c>
      <c r="D1268" s="115" t="s">
        <v>5427</v>
      </c>
      <c r="E1268" s="74"/>
      <c r="F1268" s="66" t="s">
        <v>5406</v>
      </c>
      <c r="G1268" s="66" t="s">
        <v>5407</v>
      </c>
      <c r="H1268" s="164"/>
      <c r="I1268" s="115" t="s">
        <v>5427</v>
      </c>
      <c r="J1268" s="115"/>
      <c r="K1268" s="115"/>
      <c r="L1268" s="66" t="s">
        <v>5407</v>
      </c>
      <c r="M1268" s="77">
        <v>8</v>
      </c>
      <c r="N1268" s="78" t="s">
        <v>13</v>
      </c>
      <c r="O1268" s="81" t="s">
        <v>5428</v>
      </c>
      <c r="P1268" s="79">
        <v>0</v>
      </c>
      <c r="Q1268" s="80" t="s">
        <v>2784</v>
      </c>
      <c r="R1268" s="80" t="s">
        <v>2785</v>
      </c>
      <c r="S1268" s="76" t="s">
        <v>1820</v>
      </c>
      <c r="T1268" s="82"/>
      <c r="U1268" s="143" t="s">
        <v>5429</v>
      </c>
    </row>
    <row r="1269" spans="1:21" s="149" customFormat="1">
      <c r="A1269" s="181" t="s">
        <v>5384</v>
      </c>
      <c r="B1269" s="181"/>
      <c r="C1269" s="144">
        <f t="shared" si="20"/>
        <v>10</v>
      </c>
      <c r="D1269" s="115" t="s">
        <v>5427</v>
      </c>
      <c r="E1269" s="185" t="s">
        <v>5430</v>
      </c>
      <c r="F1269" s="130" t="s">
        <v>5413</v>
      </c>
      <c r="G1269" s="130" t="s">
        <v>5431</v>
      </c>
      <c r="H1269" s="169"/>
      <c r="I1269" s="115" t="s">
        <v>5427</v>
      </c>
      <c r="J1269" s="115"/>
      <c r="K1269" s="115"/>
      <c r="L1269" s="130" t="s">
        <v>5431</v>
      </c>
      <c r="M1269" s="146">
        <v>13</v>
      </c>
      <c r="N1269" s="147" t="s">
        <v>13</v>
      </c>
      <c r="O1269" s="186" t="s">
        <v>2919</v>
      </c>
      <c r="P1269" s="140">
        <v>13</v>
      </c>
      <c r="Q1269" s="141"/>
      <c r="R1269" s="141"/>
      <c r="S1269" s="144"/>
      <c r="T1269" s="148"/>
      <c r="U1269" s="143"/>
    </row>
    <row r="1270" spans="1:21">
      <c r="A1270" s="187" t="s">
        <v>5409</v>
      </c>
      <c r="B1270" s="187"/>
      <c r="C1270" s="76">
        <f t="shared" si="20"/>
        <v>10</v>
      </c>
      <c r="D1270" s="115" t="s">
        <v>5432</v>
      </c>
      <c r="E1270" s="74"/>
      <c r="F1270" s="66" t="s">
        <v>5409</v>
      </c>
      <c r="G1270" s="66" t="s">
        <v>5410</v>
      </c>
      <c r="H1270" s="164"/>
      <c r="I1270" s="115" t="s">
        <v>5432</v>
      </c>
      <c r="J1270" s="115"/>
      <c r="K1270" s="115"/>
      <c r="L1270" s="66" t="s">
        <v>5410</v>
      </c>
      <c r="M1270" s="77">
        <v>8</v>
      </c>
      <c r="N1270" s="78" t="s">
        <v>13</v>
      </c>
      <c r="O1270" s="81" t="s">
        <v>5433</v>
      </c>
      <c r="P1270" s="79">
        <v>0</v>
      </c>
      <c r="Q1270" s="80" t="s">
        <v>2784</v>
      </c>
      <c r="R1270" s="80" t="s">
        <v>2785</v>
      </c>
      <c r="S1270" s="76" t="s">
        <v>1820</v>
      </c>
      <c r="T1270" s="82"/>
      <c r="U1270" s="143" t="s">
        <v>5434</v>
      </c>
    </row>
    <row r="1271" spans="1:21" s="149" customFormat="1">
      <c r="A1271" s="181" t="s">
        <v>5384</v>
      </c>
      <c r="B1271" s="181"/>
      <c r="C1271" s="144">
        <f t="shared" si="20"/>
        <v>10</v>
      </c>
      <c r="D1271" s="115" t="s">
        <v>5432</v>
      </c>
      <c r="E1271" s="185" t="s">
        <v>5246</v>
      </c>
      <c r="F1271" s="130" t="s">
        <v>5413</v>
      </c>
      <c r="G1271" s="130" t="s">
        <v>5435</v>
      </c>
      <c r="H1271" s="169"/>
      <c r="I1271" s="115" t="s">
        <v>5432</v>
      </c>
      <c r="J1271" s="115"/>
      <c r="K1271" s="115"/>
      <c r="L1271" s="130" t="s">
        <v>5435</v>
      </c>
      <c r="M1271" s="146">
        <v>13</v>
      </c>
      <c r="N1271" s="147" t="s">
        <v>13</v>
      </c>
      <c r="O1271" s="186" t="s">
        <v>2919</v>
      </c>
      <c r="P1271" s="140">
        <v>13</v>
      </c>
      <c r="Q1271" s="141"/>
      <c r="R1271" s="141"/>
      <c r="S1271" s="144"/>
      <c r="T1271" s="148"/>
      <c r="U1271" s="143"/>
    </row>
    <row r="1272" spans="1:21">
      <c r="A1272" s="66" t="s">
        <v>5436</v>
      </c>
      <c r="B1272" s="66"/>
      <c r="C1272" s="76">
        <f t="shared" si="20"/>
        <v>10</v>
      </c>
      <c r="D1272" s="115" t="s">
        <v>1826</v>
      </c>
      <c r="E1272" s="74"/>
      <c r="F1272" s="66" t="s">
        <v>5411</v>
      </c>
      <c r="G1272" s="66" t="s">
        <v>5412</v>
      </c>
      <c r="H1272" s="164"/>
      <c r="I1272" s="115" t="s">
        <v>1826</v>
      </c>
      <c r="J1272" s="115"/>
      <c r="K1272" s="115"/>
      <c r="L1272" s="66" t="s">
        <v>5412</v>
      </c>
      <c r="M1272" s="77">
        <v>8</v>
      </c>
      <c r="N1272" s="78" t="s">
        <v>13</v>
      </c>
      <c r="O1272" s="81" t="s">
        <v>5383</v>
      </c>
      <c r="P1272" s="79">
        <v>0</v>
      </c>
      <c r="Q1272" s="80" t="s">
        <v>2784</v>
      </c>
      <c r="R1272" s="80" t="s">
        <v>2785</v>
      </c>
      <c r="S1272" s="76" t="s">
        <v>1820</v>
      </c>
      <c r="T1272" s="82"/>
      <c r="U1272" s="143" t="s">
        <v>5367</v>
      </c>
    </row>
    <row r="1273" spans="1:21" s="149" customFormat="1">
      <c r="A1273" s="181" t="s">
        <v>5384</v>
      </c>
      <c r="B1273" s="181"/>
      <c r="C1273" s="144">
        <f t="shared" si="20"/>
        <v>10</v>
      </c>
      <c r="D1273" s="115" t="s">
        <v>1826</v>
      </c>
      <c r="E1273" s="185" t="s">
        <v>5252</v>
      </c>
      <c r="F1273" s="130" t="s">
        <v>5413</v>
      </c>
      <c r="G1273" s="130" t="s">
        <v>5385</v>
      </c>
      <c r="H1273" s="169"/>
      <c r="I1273" s="115" t="s">
        <v>1826</v>
      </c>
      <c r="J1273" s="115"/>
      <c r="K1273" s="115"/>
      <c r="L1273" s="130" t="s">
        <v>5385</v>
      </c>
      <c r="M1273" s="146">
        <v>13</v>
      </c>
      <c r="N1273" s="147" t="s">
        <v>13</v>
      </c>
      <c r="O1273" s="186" t="s">
        <v>2919</v>
      </c>
      <c r="P1273" s="140">
        <v>13</v>
      </c>
      <c r="Q1273" s="141"/>
      <c r="R1273" s="141"/>
      <c r="S1273" s="144"/>
      <c r="T1273" s="148"/>
      <c r="U1273" s="143"/>
    </row>
    <row r="1274" spans="1:21">
      <c r="A1274" s="66" t="s">
        <v>5437</v>
      </c>
      <c r="B1274" s="66"/>
      <c r="C1274" s="76">
        <f t="shared" si="20"/>
        <v>10</v>
      </c>
      <c r="D1274" s="115" t="s">
        <v>1828</v>
      </c>
      <c r="E1274" s="74"/>
      <c r="F1274" s="66" t="s">
        <v>5413</v>
      </c>
      <c r="G1274" s="66" t="s">
        <v>5438</v>
      </c>
      <c r="H1274" s="164"/>
      <c r="I1274" s="115" t="s">
        <v>1828</v>
      </c>
      <c r="J1274" s="115"/>
      <c r="K1274" s="115"/>
      <c r="L1274" s="66" t="s">
        <v>5438</v>
      </c>
      <c r="M1274" s="77">
        <v>8</v>
      </c>
      <c r="N1274" s="78" t="s">
        <v>13</v>
      </c>
      <c r="O1274" s="81" t="s">
        <v>5439</v>
      </c>
      <c r="P1274" s="79">
        <v>0</v>
      </c>
      <c r="Q1274" s="80" t="s">
        <v>2784</v>
      </c>
      <c r="R1274" s="80" t="s">
        <v>2785</v>
      </c>
      <c r="S1274" s="76" t="s">
        <v>1820</v>
      </c>
      <c r="T1274" s="82"/>
      <c r="U1274" s="143" t="s">
        <v>5440</v>
      </c>
    </row>
    <row r="1275" spans="1:21" s="149" customFormat="1">
      <c r="A1275" s="181" t="s">
        <v>5384</v>
      </c>
      <c r="B1275" s="181"/>
      <c r="C1275" s="144">
        <f t="shared" si="20"/>
        <v>10</v>
      </c>
      <c r="D1275" s="115" t="s">
        <v>1828</v>
      </c>
      <c r="E1275" s="185" t="s">
        <v>5441</v>
      </c>
      <c r="F1275" s="130" t="s">
        <v>5413</v>
      </c>
      <c r="G1275" s="130" t="s">
        <v>5442</v>
      </c>
      <c r="H1275" s="169"/>
      <c r="I1275" s="115" t="s">
        <v>1828</v>
      </c>
      <c r="J1275" s="115"/>
      <c r="K1275" s="115"/>
      <c r="L1275" s="130" t="s">
        <v>5442</v>
      </c>
      <c r="M1275" s="146">
        <v>13</v>
      </c>
      <c r="N1275" s="147" t="s">
        <v>13</v>
      </c>
      <c r="O1275" s="186" t="s">
        <v>2919</v>
      </c>
      <c r="P1275" s="140">
        <v>13</v>
      </c>
      <c r="Q1275" s="141"/>
      <c r="R1275" s="141"/>
      <c r="S1275" s="144"/>
      <c r="T1275" s="148"/>
      <c r="U1275" s="143"/>
    </row>
    <row r="1276" spans="1:21">
      <c r="A1276" s="66" t="s">
        <v>5443</v>
      </c>
      <c r="B1276" s="66"/>
      <c r="C1276" s="76">
        <f t="shared" si="20"/>
        <v>10</v>
      </c>
      <c r="D1276" s="115" t="s">
        <v>1830</v>
      </c>
      <c r="E1276" s="74"/>
      <c r="F1276" s="66" t="s">
        <v>5414</v>
      </c>
      <c r="G1276" s="66" t="s">
        <v>5415</v>
      </c>
      <c r="H1276" s="164"/>
      <c r="I1276" s="115" t="s">
        <v>1830</v>
      </c>
      <c r="J1276" s="115"/>
      <c r="K1276" s="115"/>
      <c r="L1276" s="66" t="s">
        <v>5415</v>
      </c>
      <c r="M1276" s="77">
        <v>8</v>
      </c>
      <c r="N1276" s="78" t="s">
        <v>13</v>
      </c>
      <c r="O1276" s="81" t="s">
        <v>5383</v>
      </c>
      <c r="P1276" s="79">
        <v>0</v>
      </c>
      <c r="Q1276" s="80" t="s">
        <v>2784</v>
      </c>
      <c r="R1276" s="80" t="s">
        <v>2785</v>
      </c>
      <c r="S1276" s="76" t="s">
        <v>1820</v>
      </c>
      <c r="T1276" s="82"/>
      <c r="U1276" s="143" t="s">
        <v>5367</v>
      </c>
    </row>
    <row r="1277" spans="1:21" s="149" customFormat="1">
      <c r="A1277" s="181" t="s">
        <v>5384</v>
      </c>
      <c r="B1277" s="181"/>
      <c r="C1277" s="144">
        <f t="shared" si="20"/>
        <v>10</v>
      </c>
      <c r="D1277" s="115" t="s">
        <v>1830</v>
      </c>
      <c r="E1277" s="185" t="s">
        <v>5252</v>
      </c>
      <c r="F1277" s="130" t="s">
        <v>5413</v>
      </c>
      <c r="G1277" s="130" t="s">
        <v>5385</v>
      </c>
      <c r="H1277" s="169"/>
      <c r="I1277" s="115" t="s">
        <v>1830</v>
      </c>
      <c r="J1277" s="115"/>
      <c r="K1277" s="115"/>
      <c r="L1277" s="130" t="s">
        <v>5385</v>
      </c>
      <c r="M1277" s="146">
        <v>13</v>
      </c>
      <c r="N1277" s="147" t="s">
        <v>13</v>
      </c>
      <c r="O1277" s="186" t="s">
        <v>2919</v>
      </c>
      <c r="P1277" s="140">
        <v>13</v>
      </c>
      <c r="Q1277" s="141"/>
      <c r="R1277" s="141"/>
      <c r="S1277" s="144"/>
      <c r="T1277" s="148"/>
      <c r="U1277" s="143"/>
    </row>
    <row r="1278" spans="1:21">
      <c r="A1278" s="66" t="s">
        <v>5416</v>
      </c>
      <c r="B1278" s="66"/>
      <c r="C1278" s="76">
        <f t="shared" si="20"/>
        <v>10</v>
      </c>
      <c r="D1278" s="115" t="s">
        <v>1832</v>
      </c>
      <c r="E1278" s="74"/>
      <c r="F1278" s="66" t="s">
        <v>5417</v>
      </c>
      <c r="G1278" s="66" t="s">
        <v>5418</v>
      </c>
      <c r="H1278" s="164"/>
      <c r="I1278" s="115" t="s">
        <v>1832</v>
      </c>
      <c r="J1278" s="115"/>
      <c r="K1278" s="115"/>
      <c r="L1278" s="66" t="s">
        <v>5418</v>
      </c>
      <c r="M1278" s="77">
        <v>8</v>
      </c>
      <c r="N1278" s="78" t="s">
        <v>13</v>
      </c>
      <c r="O1278" s="81" t="s">
        <v>4409</v>
      </c>
      <c r="P1278" s="79">
        <v>0</v>
      </c>
      <c r="Q1278" s="80" t="s">
        <v>2784</v>
      </c>
      <c r="R1278" s="80" t="s">
        <v>2785</v>
      </c>
      <c r="S1278" s="76" t="s">
        <v>1820</v>
      </c>
      <c r="T1278" s="82"/>
      <c r="U1278" s="143" t="s">
        <v>5444</v>
      </c>
    </row>
    <row r="1279" spans="1:21" s="149" customFormat="1">
      <c r="A1279" s="181" t="s">
        <v>5384</v>
      </c>
      <c r="B1279" s="181"/>
      <c r="C1279" s="144">
        <f t="shared" si="20"/>
        <v>10</v>
      </c>
      <c r="D1279" s="115" t="s">
        <v>1832</v>
      </c>
      <c r="E1279" s="185" t="s">
        <v>5445</v>
      </c>
      <c r="F1279" s="130" t="s">
        <v>5413</v>
      </c>
      <c r="G1279" s="130" t="s">
        <v>5446</v>
      </c>
      <c r="H1279" s="169"/>
      <c r="I1279" s="115" t="s">
        <v>1832</v>
      </c>
      <c r="J1279" s="115"/>
      <c r="K1279" s="115"/>
      <c r="L1279" s="130" t="s">
        <v>5446</v>
      </c>
      <c r="M1279" s="146">
        <v>13</v>
      </c>
      <c r="N1279" s="147" t="s">
        <v>13</v>
      </c>
      <c r="O1279" s="186" t="s">
        <v>2919</v>
      </c>
      <c r="P1279" s="140">
        <v>13</v>
      </c>
      <c r="Q1279" s="141"/>
      <c r="R1279" s="141"/>
      <c r="S1279" s="144"/>
      <c r="T1279" s="148"/>
      <c r="U1279" s="143"/>
    </row>
    <row r="1280" spans="1:21">
      <c r="A1280" s="66" t="s">
        <v>4405</v>
      </c>
      <c r="B1280" s="66"/>
      <c r="C1280" s="76">
        <f t="shared" ref="C1280:C1334" si="21">LEN(D1280)</f>
        <v>10</v>
      </c>
      <c r="D1280" s="115" t="s">
        <v>1834</v>
      </c>
      <c r="E1280" s="74"/>
      <c r="F1280" s="66" t="s">
        <v>2804</v>
      </c>
      <c r="G1280" s="66" t="s">
        <v>1633</v>
      </c>
      <c r="H1280" s="164"/>
      <c r="I1280" s="115" t="s">
        <v>1834</v>
      </c>
      <c r="J1280" s="115"/>
      <c r="K1280" s="115"/>
      <c r="L1280" s="66" t="s">
        <v>1633</v>
      </c>
      <c r="M1280" s="77">
        <v>8</v>
      </c>
      <c r="N1280" s="78" t="s">
        <v>13</v>
      </c>
      <c r="O1280" s="81" t="s">
        <v>5383</v>
      </c>
      <c r="P1280" s="79">
        <v>0</v>
      </c>
      <c r="Q1280" s="80" t="s">
        <v>2784</v>
      </c>
      <c r="R1280" s="80" t="s">
        <v>2785</v>
      </c>
      <c r="S1280" s="76" t="s">
        <v>1820</v>
      </c>
      <c r="T1280" s="82"/>
      <c r="U1280" s="143" t="s">
        <v>5367</v>
      </c>
    </row>
    <row r="1281" spans="1:21" s="149" customFormat="1">
      <c r="A1281" s="181" t="s">
        <v>5384</v>
      </c>
      <c r="B1281" s="181"/>
      <c r="C1281" s="144">
        <f t="shared" si="21"/>
        <v>10</v>
      </c>
      <c r="D1281" s="115" t="s">
        <v>1834</v>
      </c>
      <c r="E1281" s="185" t="s">
        <v>5252</v>
      </c>
      <c r="F1281" s="130" t="s">
        <v>5413</v>
      </c>
      <c r="G1281" s="130" t="s">
        <v>5385</v>
      </c>
      <c r="H1281" s="169"/>
      <c r="I1281" s="115" t="s">
        <v>1834</v>
      </c>
      <c r="J1281" s="115"/>
      <c r="K1281" s="115"/>
      <c r="L1281" s="130" t="s">
        <v>5385</v>
      </c>
      <c r="M1281" s="146">
        <v>13</v>
      </c>
      <c r="N1281" s="147" t="s">
        <v>13</v>
      </c>
      <c r="O1281" s="186" t="s">
        <v>2919</v>
      </c>
      <c r="P1281" s="140">
        <v>13</v>
      </c>
      <c r="Q1281" s="141"/>
      <c r="R1281" s="141"/>
      <c r="S1281" s="144"/>
      <c r="T1281" s="148"/>
      <c r="U1281" s="143"/>
    </row>
    <row r="1282" spans="1:21" ht="99">
      <c r="A1282" s="187"/>
      <c r="B1282" s="187"/>
      <c r="C1282" s="76">
        <f t="shared" si="21"/>
        <v>6</v>
      </c>
      <c r="D1282" s="183" t="s">
        <v>5447</v>
      </c>
      <c r="E1282" s="67"/>
      <c r="F1282" s="187"/>
      <c r="G1282" s="137" t="s">
        <v>5448</v>
      </c>
      <c r="H1282" s="168"/>
      <c r="I1282" s="183" t="s">
        <v>5447</v>
      </c>
      <c r="J1282" s="183"/>
      <c r="K1282" s="183"/>
      <c r="L1282" s="137" t="s">
        <v>5448</v>
      </c>
      <c r="M1282" s="77"/>
      <c r="N1282" s="78"/>
      <c r="O1282" s="152"/>
      <c r="P1282" s="79"/>
      <c r="Q1282" s="80"/>
      <c r="R1282" s="80"/>
      <c r="S1282" s="98"/>
      <c r="T1282" s="82"/>
      <c r="U1282" s="74"/>
    </row>
    <row r="1283" spans="1:21">
      <c r="A1283" s="187"/>
      <c r="B1283" s="187"/>
      <c r="C1283" s="76">
        <f t="shared" si="21"/>
        <v>10</v>
      </c>
      <c r="D1283" s="150" t="s">
        <v>5449</v>
      </c>
      <c r="E1283" s="185" t="s">
        <v>5450</v>
      </c>
      <c r="F1283" s="130" t="s">
        <v>5413</v>
      </c>
      <c r="G1283" s="130" t="s">
        <v>5451</v>
      </c>
      <c r="H1283" s="169"/>
      <c r="I1283" s="150" t="s">
        <v>5449</v>
      </c>
      <c r="J1283" s="150"/>
      <c r="K1283" s="150"/>
      <c r="L1283" s="130" t="s">
        <v>5451</v>
      </c>
      <c r="M1283" s="77">
        <v>13</v>
      </c>
      <c r="N1283" s="78" t="s">
        <v>5452</v>
      </c>
      <c r="O1283" s="152"/>
      <c r="P1283" s="79"/>
      <c r="Q1283" s="80"/>
      <c r="R1283" s="80"/>
      <c r="S1283" s="98"/>
      <c r="T1283" s="82"/>
      <c r="U1283" s="74"/>
    </row>
    <row r="1284" spans="1:21">
      <c r="A1284" s="187"/>
      <c r="B1284" s="187"/>
      <c r="C1284" s="76">
        <f t="shared" si="21"/>
        <v>10</v>
      </c>
      <c r="D1284" s="150" t="s">
        <v>5453</v>
      </c>
      <c r="E1284" s="185" t="s">
        <v>5450</v>
      </c>
      <c r="F1284" s="130" t="s">
        <v>5413</v>
      </c>
      <c r="G1284" s="130" t="s">
        <v>5451</v>
      </c>
      <c r="H1284" s="169"/>
      <c r="I1284" s="150" t="s">
        <v>5453</v>
      </c>
      <c r="J1284" s="150"/>
      <c r="K1284" s="150"/>
      <c r="L1284" s="130" t="s">
        <v>5451</v>
      </c>
      <c r="M1284" s="77">
        <v>13</v>
      </c>
      <c r="N1284" s="78" t="s">
        <v>5452</v>
      </c>
      <c r="O1284" s="152"/>
      <c r="P1284" s="79"/>
      <c r="Q1284" s="80"/>
      <c r="R1284" s="80"/>
      <c r="S1284" s="98"/>
      <c r="T1284" s="82"/>
      <c r="U1284" s="74"/>
    </row>
    <row r="1285" spans="1:21">
      <c r="A1285" s="187"/>
      <c r="B1285" s="187"/>
      <c r="C1285" s="76">
        <f t="shared" si="21"/>
        <v>10</v>
      </c>
      <c r="D1285" s="150" t="s">
        <v>5454</v>
      </c>
      <c r="E1285" s="185" t="s">
        <v>5450</v>
      </c>
      <c r="F1285" s="130" t="s">
        <v>5413</v>
      </c>
      <c r="G1285" s="130" t="s">
        <v>5451</v>
      </c>
      <c r="H1285" s="169"/>
      <c r="I1285" s="150" t="s">
        <v>5454</v>
      </c>
      <c r="J1285" s="150"/>
      <c r="K1285" s="150"/>
      <c r="L1285" s="130" t="s">
        <v>5451</v>
      </c>
      <c r="M1285" s="77">
        <v>13</v>
      </c>
      <c r="N1285" s="78" t="s">
        <v>5452</v>
      </c>
      <c r="O1285" s="152"/>
      <c r="P1285" s="79"/>
      <c r="Q1285" s="80"/>
      <c r="R1285" s="80"/>
      <c r="S1285" s="98"/>
      <c r="T1285" s="82"/>
      <c r="U1285" s="74"/>
    </row>
    <row r="1286" spans="1:21">
      <c r="A1286" s="187"/>
      <c r="B1286" s="187"/>
      <c r="C1286" s="76">
        <f t="shared" si="21"/>
        <v>10</v>
      </c>
      <c r="D1286" s="150" t="s">
        <v>5455</v>
      </c>
      <c r="E1286" s="185" t="s">
        <v>5450</v>
      </c>
      <c r="F1286" s="130" t="s">
        <v>5413</v>
      </c>
      <c r="G1286" s="130" t="s">
        <v>5451</v>
      </c>
      <c r="H1286" s="169"/>
      <c r="I1286" s="150" t="s">
        <v>5455</v>
      </c>
      <c r="J1286" s="150"/>
      <c r="K1286" s="150"/>
      <c r="L1286" s="130" t="s">
        <v>5451</v>
      </c>
      <c r="M1286" s="77">
        <v>13</v>
      </c>
      <c r="N1286" s="78" t="s">
        <v>5452</v>
      </c>
      <c r="O1286" s="152"/>
      <c r="P1286" s="79"/>
      <c r="Q1286" s="80"/>
      <c r="R1286" s="80"/>
      <c r="S1286" s="98"/>
      <c r="T1286" s="82"/>
      <c r="U1286" s="74"/>
    </row>
    <row r="1287" spans="1:21">
      <c r="A1287" s="187"/>
      <c r="B1287" s="187"/>
      <c r="C1287" s="76">
        <f t="shared" si="21"/>
        <v>10</v>
      </c>
      <c r="D1287" s="150" t="s">
        <v>5456</v>
      </c>
      <c r="E1287" s="185" t="s">
        <v>5450</v>
      </c>
      <c r="F1287" s="130" t="s">
        <v>5413</v>
      </c>
      <c r="G1287" s="130" t="s">
        <v>5451</v>
      </c>
      <c r="H1287" s="169"/>
      <c r="I1287" s="150" t="s">
        <v>5456</v>
      </c>
      <c r="J1287" s="150"/>
      <c r="K1287" s="150"/>
      <c r="L1287" s="130" t="s">
        <v>5451</v>
      </c>
      <c r="M1287" s="77">
        <v>13</v>
      </c>
      <c r="N1287" s="78" t="s">
        <v>5452</v>
      </c>
      <c r="O1287" s="152"/>
      <c r="P1287" s="79"/>
      <c r="Q1287" s="80"/>
      <c r="R1287" s="80"/>
      <c r="S1287" s="98"/>
      <c r="T1287" s="82"/>
      <c r="U1287" s="74"/>
    </row>
    <row r="1288" spans="1:21">
      <c r="A1288" s="65" t="s">
        <v>5457</v>
      </c>
      <c r="B1288" s="65"/>
      <c r="C1288" s="76">
        <f t="shared" si="21"/>
        <v>5</v>
      </c>
      <c r="D1288" s="113" t="s">
        <v>2487</v>
      </c>
      <c r="E1288" s="67"/>
      <c r="F1288" s="66" t="s">
        <v>5458</v>
      </c>
      <c r="G1288" s="66" t="s">
        <v>3089</v>
      </c>
      <c r="H1288" s="164"/>
      <c r="I1288" s="113" t="s">
        <v>2487</v>
      </c>
      <c r="J1288" s="113"/>
      <c r="K1288" s="113"/>
      <c r="L1288" s="66" t="s">
        <v>3089</v>
      </c>
      <c r="M1288" s="69"/>
      <c r="N1288" s="79"/>
      <c r="O1288" s="81"/>
      <c r="P1288" s="79"/>
      <c r="Q1288" s="80"/>
      <c r="R1288" s="80"/>
      <c r="S1288" s="76"/>
      <c r="T1288" s="82"/>
      <c r="U1288" s="74"/>
    </row>
    <row r="1289" spans="1:21" ht="33">
      <c r="A1289" s="66" t="s">
        <v>5459</v>
      </c>
      <c r="B1289" s="66"/>
      <c r="C1289" s="76">
        <f t="shared" si="21"/>
        <v>10</v>
      </c>
      <c r="D1289" s="115" t="s">
        <v>1837</v>
      </c>
      <c r="E1289" s="74"/>
      <c r="F1289" s="66" t="s">
        <v>5425</v>
      </c>
      <c r="G1289" s="66" t="s">
        <v>5426</v>
      </c>
      <c r="H1289" s="164"/>
      <c r="I1289" s="115" t="s">
        <v>1837</v>
      </c>
      <c r="J1289" s="115"/>
      <c r="K1289" s="115"/>
      <c r="L1289" s="66" t="s">
        <v>5426</v>
      </c>
      <c r="M1289" s="77">
        <v>13</v>
      </c>
      <c r="N1289" s="78" t="s">
        <v>13</v>
      </c>
      <c r="O1289" s="81" t="s">
        <v>5460</v>
      </c>
      <c r="P1289" s="79">
        <v>0</v>
      </c>
      <c r="Q1289" s="80" t="s">
        <v>2784</v>
      </c>
      <c r="R1289" s="80" t="s">
        <v>2785</v>
      </c>
      <c r="S1289" s="98" t="s">
        <v>5461</v>
      </c>
      <c r="T1289" s="82"/>
      <c r="U1289" s="143" t="s">
        <v>5462</v>
      </c>
    </row>
    <row r="1290" spans="1:21">
      <c r="A1290" s="66" t="s">
        <v>5463</v>
      </c>
      <c r="B1290" s="66"/>
      <c r="C1290" s="76">
        <f t="shared" si="21"/>
        <v>10</v>
      </c>
      <c r="D1290" s="115" t="s">
        <v>1840</v>
      </c>
      <c r="E1290" s="74"/>
      <c r="F1290" s="66" t="s">
        <v>2804</v>
      </c>
      <c r="G1290" s="66" t="s">
        <v>1633</v>
      </c>
      <c r="H1290" s="164"/>
      <c r="I1290" s="115" t="s">
        <v>1840</v>
      </c>
      <c r="J1290" s="115"/>
      <c r="K1290" s="115"/>
      <c r="L1290" s="66" t="s">
        <v>1633</v>
      </c>
      <c r="M1290" s="77">
        <v>8</v>
      </c>
      <c r="N1290" s="78" t="s">
        <v>13</v>
      </c>
      <c r="O1290" s="81" t="s">
        <v>5460</v>
      </c>
      <c r="P1290" s="79">
        <v>0</v>
      </c>
      <c r="Q1290" s="80" t="s">
        <v>2784</v>
      </c>
      <c r="R1290" s="80" t="s">
        <v>2785</v>
      </c>
      <c r="S1290" s="98" t="s">
        <v>5464</v>
      </c>
      <c r="T1290" s="82" t="s">
        <v>5465</v>
      </c>
      <c r="U1290" s="143" t="s">
        <v>5462</v>
      </c>
    </row>
    <row r="1291" spans="1:21">
      <c r="A1291" s="181" t="s">
        <v>5384</v>
      </c>
      <c r="B1291" s="181"/>
      <c r="C1291" s="76">
        <f t="shared" si="21"/>
        <v>10</v>
      </c>
      <c r="D1291" s="115" t="s">
        <v>1840</v>
      </c>
      <c r="E1291" s="185" t="s">
        <v>5450</v>
      </c>
      <c r="F1291" s="130" t="s">
        <v>5413</v>
      </c>
      <c r="G1291" s="130" t="s">
        <v>5451</v>
      </c>
      <c r="H1291" s="169"/>
      <c r="I1291" s="115" t="s">
        <v>1840</v>
      </c>
      <c r="J1291" s="115"/>
      <c r="K1291" s="115"/>
      <c r="L1291" s="130" t="s">
        <v>5451</v>
      </c>
      <c r="M1291" s="77">
        <v>13</v>
      </c>
      <c r="N1291" s="78" t="s">
        <v>13</v>
      </c>
      <c r="O1291" s="81" t="s">
        <v>5460</v>
      </c>
      <c r="P1291" s="79">
        <v>0</v>
      </c>
      <c r="Q1291" s="80" t="s">
        <v>2784</v>
      </c>
      <c r="R1291" s="80" t="s">
        <v>2785</v>
      </c>
      <c r="S1291" s="98" t="s">
        <v>5464</v>
      </c>
      <c r="T1291" s="82" t="s">
        <v>5465</v>
      </c>
      <c r="U1291" s="143" t="s">
        <v>5462</v>
      </c>
    </row>
    <row r="1292" spans="1:21">
      <c r="A1292" s="65" t="s">
        <v>5466</v>
      </c>
      <c r="B1292" s="65"/>
      <c r="C1292" s="76">
        <f t="shared" si="21"/>
        <v>6</v>
      </c>
      <c r="D1292" s="115" t="s">
        <v>2488</v>
      </c>
      <c r="E1292" s="74"/>
      <c r="F1292" s="66" t="s">
        <v>3772</v>
      </c>
      <c r="G1292" s="66" t="s">
        <v>1710</v>
      </c>
      <c r="H1292" s="164"/>
      <c r="I1292" s="115" t="s">
        <v>2488</v>
      </c>
      <c r="J1292" s="115"/>
      <c r="K1292" s="115"/>
      <c r="L1292" s="66" t="s">
        <v>1710</v>
      </c>
      <c r="M1292" s="69"/>
      <c r="N1292" s="79"/>
      <c r="O1292" s="81"/>
      <c r="P1292" s="79"/>
      <c r="Q1292" s="80"/>
      <c r="R1292" s="80"/>
      <c r="S1292" s="76"/>
      <c r="T1292" s="82"/>
      <c r="U1292" s="74"/>
    </row>
    <row r="1293" spans="1:21">
      <c r="A1293" s="65" t="s">
        <v>5463</v>
      </c>
      <c r="B1293" s="65"/>
      <c r="C1293" s="76">
        <f t="shared" si="21"/>
        <v>6</v>
      </c>
      <c r="D1293" s="115" t="s">
        <v>5467</v>
      </c>
      <c r="E1293" s="74"/>
      <c r="F1293" s="66" t="s">
        <v>3772</v>
      </c>
      <c r="G1293" s="66" t="s">
        <v>1710</v>
      </c>
      <c r="H1293" s="164"/>
      <c r="I1293" s="115" t="s">
        <v>5467</v>
      </c>
      <c r="J1293" s="115"/>
      <c r="K1293" s="115"/>
      <c r="L1293" s="66" t="s">
        <v>1710</v>
      </c>
      <c r="M1293" s="69"/>
      <c r="N1293" s="79"/>
      <c r="O1293" s="81"/>
      <c r="P1293" s="79"/>
      <c r="Q1293" s="80"/>
      <c r="R1293" s="80"/>
      <c r="S1293" s="76"/>
      <c r="T1293" s="80"/>
    </row>
    <row r="1294" spans="1:21" ht="33">
      <c r="A1294" s="65" t="s">
        <v>5468</v>
      </c>
      <c r="B1294" s="65"/>
      <c r="C1294" s="76">
        <f t="shared" si="21"/>
        <v>10</v>
      </c>
      <c r="D1294" s="115" t="s">
        <v>5469</v>
      </c>
      <c r="E1294" s="74"/>
      <c r="F1294" s="66" t="s">
        <v>5470</v>
      </c>
      <c r="G1294" s="66" t="s">
        <v>5471</v>
      </c>
      <c r="H1294" s="164"/>
      <c r="I1294" s="115" t="s">
        <v>5469</v>
      </c>
      <c r="J1294" s="115"/>
      <c r="K1294" s="115"/>
      <c r="L1294" s="66" t="s">
        <v>5471</v>
      </c>
      <c r="M1294" s="77">
        <v>0</v>
      </c>
      <c r="N1294" s="78" t="s">
        <v>51</v>
      </c>
      <c r="O1294" s="81" t="s">
        <v>5472</v>
      </c>
      <c r="P1294" s="79">
        <v>0</v>
      </c>
      <c r="Q1294" s="80" t="s">
        <v>5473</v>
      </c>
      <c r="R1294" s="80" t="s">
        <v>5473</v>
      </c>
      <c r="S1294" s="76" t="s">
        <v>1842</v>
      </c>
      <c r="T1294" s="80"/>
    </row>
    <row r="1295" spans="1:21">
      <c r="A1295" s="65" t="s">
        <v>5463</v>
      </c>
      <c r="B1295" s="65"/>
      <c r="C1295" s="76">
        <f t="shared" si="21"/>
        <v>10</v>
      </c>
      <c r="D1295" s="115" t="s">
        <v>5474</v>
      </c>
      <c r="E1295" s="74"/>
      <c r="F1295" s="66" t="s">
        <v>2804</v>
      </c>
      <c r="G1295" s="66" t="s">
        <v>1633</v>
      </c>
      <c r="H1295" s="164"/>
      <c r="I1295" s="115" t="s">
        <v>5474</v>
      </c>
      <c r="J1295" s="115"/>
      <c r="K1295" s="115"/>
      <c r="L1295" s="66" t="s">
        <v>1633</v>
      </c>
      <c r="M1295" s="77">
        <v>13</v>
      </c>
      <c r="N1295" s="78" t="s">
        <v>13</v>
      </c>
      <c r="O1295" s="81" t="s">
        <v>5472</v>
      </c>
      <c r="P1295" s="79">
        <v>0</v>
      </c>
      <c r="Q1295" s="80" t="s">
        <v>2784</v>
      </c>
      <c r="R1295" s="80" t="s">
        <v>2785</v>
      </c>
      <c r="S1295" s="98" t="s">
        <v>5475</v>
      </c>
      <c r="T1295" s="80"/>
    </row>
    <row r="1296" spans="1:21" ht="66">
      <c r="A1296" s="65" t="s">
        <v>5476</v>
      </c>
      <c r="B1296" s="65"/>
      <c r="C1296" s="76">
        <f t="shared" si="21"/>
        <v>4</v>
      </c>
      <c r="D1296" s="113" t="s">
        <v>2489</v>
      </c>
      <c r="E1296" s="67"/>
      <c r="F1296" s="66" t="s">
        <v>5476</v>
      </c>
      <c r="G1296" s="66" t="s">
        <v>5477</v>
      </c>
      <c r="H1296" s="164"/>
      <c r="I1296" s="113" t="s">
        <v>2489</v>
      </c>
      <c r="J1296" s="113"/>
      <c r="K1296" s="113"/>
      <c r="L1296" s="66" t="s">
        <v>5477</v>
      </c>
      <c r="M1296" s="69"/>
      <c r="N1296" s="79"/>
      <c r="O1296" s="81"/>
      <c r="P1296" s="79"/>
      <c r="Q1296" s="80"/>
      <c r="R1296" s="80"/>
      <c r="S1296" s="76"/>
      <c r="T1296" s="80"/>
    </row>
    <row r="1297" spans="1:20" ht="33">
      <c r="A1297" s="65" t="s">
        <v>5478</v>
      </c>
      <c r="B1297" s="65"/>
      <c r="C1297" s="76">
        <f t="shared" si="21"/>
        <v>10</v>
      </c>
      <c r="D1297" s="115" t="s">
        <v>1885</v>
      </c>
      <c r="E1297" s="74"/>
      <c r="F1297" s="66" t="s">
        <v>5479</v>
      </c>
      <c r="G1297" s="66" t="s">
        <v>5480</v>
      </c>
      <c r="H1297" s="164"/>
      <c r="I1297" s="115" t="s">
        <v>1885</v>
      </c>
      <c r="J1297" s="115"/>
      <c r="K1297" s="115"/>
      <c r="L1297" s="66" t="s">
        <v>5480</v>
      </c>
      <c r="M1297" s="77">
        <v>8</v>
      </c>
      <c r="N1297" s="78" t="s">
        <v>13</v>
      </c>
      <c r="O1297" s="81" t="s">
        <v>5472</v>
      </c>
      <c r="P1297" s="79">
        <v>0</v>
      </c>
      <c r="Q1297" s="80" t="s">
        <v>2784</v>
      </c>
      <c r="R1297" s="80" t="s">
        <v>2785</v>
      </c>
      <c r="S1297" s="98" t="s">
        <v>5481</v>
      </c>
      <c r="T1297" s="80"/>
    </row>
    <row r="1298" spans="1:20" ht="33">
      <c r="A1298" s="65" t="s">
        <v>5482</v>
      </c>
      <c r="B1298" s="65"/>
      <c r="C1298" s="76">
        <f t="shared" si="21"/>
        <v>5</v>
      </c>
      <c r="D1298" s="113" t="s">
        <v>2490</v>
      </c>
      <c r="E1298" s="67"/>
      <c r="F1298" s="66" t="s">
        <v>5483</v>
      </c>
      <c r="G1298" s="66" t="s">
        <v>5484</v>
      </c>
      <c r="H1298" s="164"/>
      <c r="I1298" s="113" t="s">
        <v>2490</v>
      </c>
      <c r="J1298" s="113"/>
      <c r="K1298" s="113"/>
      <c r="L1298" s="66" t="s">
        <v>5484</v>
      </c>
      <c r="M1298" s="69"/>
      <c r="N1298" s="79"/>
      <c r="O1298" s="81"/>
      <c r="P1298" s="79"/>
      <c r="Q1298" s="80"/>
      <c r="R1298" s="80"/>
      <c r="S1298" s="76"/>
      <c r="T1298" s="80"/>
    </row>
    <row r="1299" spans="1:20">
      <c r="A1299" s="65" t="s">
        <v>5463</v>
      </c>
      <c r="B1299" s="65"/>
      <c r="C1299" s="76">
        <f t="shared" si="21"/>
        <v>6</v>
      </c>
      <c r="D1299" s="115" t="s">
        <v>2491</v>
      </c>
      <c r="E1299" s="74"/>
      <c r="F1299" s="66" t="s">
        <v>2804</v>
      </c>
      <c r="G1299" s="66" t="s">
        <v>1633</v>
      </c>
      <c r="H1299" s="164"/>
      <c r="I1299" s="115" t="s">
        <v>2491</v>
      </c>
      <c r="J1299" s="115"/>
      <c r="K1299" s="115"/>
      <c r="L1299" s="66" t="s">
        <v>1633</v>
      </c>
      <c r="M1299" s="69"/>
      <c r="N1299" s="79"/>
      <c r="O1299" s="81"/>
      <c r="P1299" s="79"/>
      <c r="Q1299" s="80"/>
      <c r="R1299" s="80"/>
      <c r="S1299" s="76"/>
      <c r="T1299" s="80"/>
    </row>
    <row r="1300" spans="1:20">
      <c r="A1300" s="65" t="s">
        <v>5485</v>
      </c>
      <c r="B1300" s="65"/>
      <c r="C1300" s="76">
        <f t="shared" si="21"/>
        <v>10</v>
      </c>
      <c r="D1300" s="115" t="s">
        <v>1888</v>
      </c>
      <c r="E1300" s="74"/>
      <c r="F1300" s="66" t="s">
        <v>5486</v>
      </c>
      <c r="G1300" s="66" t="s">
        <v>5487</v>
      </c>
      <c r="H1300" s="164"/>
      <c r="I1300" s="115" t="s">
        <v>1888</v>
      </c>
      <c r="J1300" s="115"/>
      <c r="K1300" s="115"/>
      <c r="L1300" s="66" t="s">
        <v>5487</v>
      </c>
      <c r="M1300" s="77">
        <v>8</v>
      </c>
      <c r="N1300" s="78" t="s">
        <v>13</v>
      </c>
      <c r="O1300" s="81" t="s">
        <v>5472</v>
      </c>
      <c r="P1300" s="79">
        <v>0</v>
      </c>
      <c r="Q1300" s="80" t="s">
        <v>2784</v>
      </c>
      <c r="R1300" s="80" t="s">
        <v>2785</v>
      </c>
      <c r="S1300" s="76" t="s">
        <v>1886</v>
      </c>
      <c r="T1300" s="80"/>
    </row>
    <row r="1301" spans="1:20" ht="33">
      <c r="A1301" s="65" t="s">
        <v>5488</v>
      </c>
      <c r="B1301" s="65"/>
      <c r="C1301" s="76">
        <f t="shared" si="21"/>
        <v>10</v>
      </c>
      <c r="D1301" s="115" t="s">
        <v>1890</v>
      </c>
      <c r="E1301" s="74"/>
      <c r="F1301" s="66" t="s">
        <v>5489</v>
      </c>
      <c r="G1301" s="66" t="s">
        <v>5490</v>
      </c>
      <c r="H1301" s="164"/>
      <c r="I1301" s="115" t="s">
        <v>1890</v>
      </c>
      <c r="J1301" s="115"/>
      <c r="K1301" s="115"/>
      <c r="L1301" s="66" t="s">
        <v>5490</v>
      </c>
      <c r="M1301" s="77">
        <v>8</v>
      </c>
      <c r="N1301" s="78" t="s">
        <v>13</v>
      </c>
      <c r="O1301" s="81" t="s">
        <v>5472</v>
      </c>
      <c r="P1301" s="79">
        <v>0</v>
      </c>
      <c r="Q1301" s="80" t="s">
        <v>2784</v>
      </c>
      <c r="R1301" s="80" t="s">
        <v>2785</v>
      </c>
      <c r="S1301" s="76" t="s">
        <v>1886</v>
      </c>
      <c r="T1301" s="80"/>
    </row>
    <row r="1302" spans="1:20">
      <c r="A1302" s="65" t="s">
        <v>5491</v>
      </c>
      <c r="B1302" s="65"/>
      <c r="C1302" s="76">
        <f t="shared" si="21"/>
        <v>10</v>
      </c>
      <c r="D1302" s="115" t="s">
        <v>1892</v>
      </c>
      <c r="E1302" s="74"/>
      <c r="F1302" s="66" t="s">
        <v>5492</v>
      </c>
      <c r="G1302" s="66" t="s">
        <v>5493</v>
      </c>
      <c r="H1302" s="164"/>
      <c r="I1302" s="115" t="s">
        <v>1892</v>
      </c>
      <c r="J1302" s="115"/>
      <c r="K1302" s="115"/>
      <c r="L1302" s="66" t="s">
        <v>5493</v>
      </c>
      <c r="M1302" s="77">
        <v>8</v>
      </c>
      <c r="N1302" s="78" t="s">
        <v>13</v>
      </c>
      <c r="O1302" s="81" t="s">
        <v>5472</v>
      </c>
      <c r="P1302" s="79">
        <v>0</v>
      </c>
      <c r="Q1302" s="80" t="s">
        <v>2784</v>
      </c>
      <c r="R1302" s="80" t="s">
        <v>2785</v>
      </c>
      <c r="S1302" s="76" t="s">
        <v>1886</v>
      </c>
      <c r="T1302" s="80"/>
    </row>
    <row r="1303" spans="1:20">
      <c r="A1303" s="65" t="s">
        <v>5494</v>
      </c>
      <c r="B1303" s="65"/>
      <c r="C1303" s="76">
        <f t="shared" si="21"/>
        <v>8</v>
      </c>
      <c r="D1303" s="115" t="s">
        <v>2492</v>
      </c>
      <c r="E1303" s="74"/>
      <c r="F1303" s="66" t="s">
        <v>5495</v>
      </c>
      <c r="G1303" s="66" t="s">
        <v>5496</v>
      </c>
      <c r="H1303" s="164"/>
      <c r="I1303" s="115" t="s">
        <v>2492</v>
      </c>
      <c r="J1303" s="115"/>
      <c r="K1303" s="115"/>
      <c r="L1303" s="66" t="s">
        <v>5496</v>
      </c>
      <c r="M1303" s="69"/>
      <c r="N1303" s="79"/>
      <c r="O1303" s="81"/>
      <c r="P1303" s="79"/>
      <c r="Q1303" s="80"/>
      <c r="R1303" s="80"/>
      <c r="S1303" s="76"/>
      <c r="T1303" s="80"/>
    </row>
    <row r="1304" spans="1:20" ht="33">
      <c r="A1304" s="65" t="s">
        <v>5497</v>
      </c>
      <c r="B1304" s="65"/>
      <c r="C1304" s="76">
        <f t="shared" si="21"/>
        <v>10</v>
      </c>
      <c r="D1304" s="115" t="s">
        <v>1894</v>
      </c>
      <c r="E1304" s="74"/>
      <c r="F1304" s="66" t="s">
        <v>3008</v>
      </c>
      <c r="G1304" s="66" t="s">
        <v>5498</v>
      </c>
      <c r="H1304" s="164"/>
      <c r="I1304" s="115" t="s">
        <v>1894</v>
      </c>
      <c r="J1304" s="115"/>
      <c r="K1304" s="115"/>
      <c r="L1304" s="66" t="s">
        <v>5498</v>
      </c>
      <c r="M1304" s="77">
        <v>0</v>
      </c>
      <c r="N1304" s="78" t="s">
        <v>51</v>
      </c>
      <c r="O1304" s="81" t="s">
        <v>5472</v>
      </c>
      <c r="P1304" s="79">
        <v>0</v>
      </c>
      <c r="Q1304" s="80" t="s">
        <v>5473</v>
      </c>
      <c r="R1304" s="80" t="s">
        <v>5473</v>
      </c>
      <c r="S1304" s="76" t="s">
        <v>1886</v>
      </c>
      <c r="T1304" s="80"/>
    </row>
    <row r="1305" spans="1:20">
      <c r="A1305" s="65" t="s">
        <v>5463</v>
      </c>
      <c r="B1305" s="65"/>
      <c r="C1305" s="76">
        <f t="shared" si="21"/>
        <v>10</v>
      </c>
      <c r="D1305" s="115" t="s">
        <v>1896</v>
      </c>
      <c r="E1305" s="74"/>
      <c r="F1305" s="66" t="s">
        <v>2804</v>
      </c>
      <c r="G1305" s="66" t="s">
        <v>1633</v>
      </c>
      <c r="H1305" s="164"/>
      <c r="I1305" s="115" t="s">
        <v>1896</v>
      </c>
      <c r="J1305" s="115"/>
      <c r="K1305" s="115"/>
      <c r="L1305" s="66" t="s">
        <v>1633</v>
      </c>
      <c r="M1305" s="77">
        <v>8</v>
      </c>
      <c r="N1305" s="78" t="s">
        <v>13</v>
      </c>
      <c r="O1305" s="81" t="s">
        <v>5472</v>
      </c>
      <c r="P1305" s="79">
        <v>0</v>
      </c>
      <c r="Q1305" s="80" t="s">
        <v>2784</v>
      </c>
      <c r="R1305" s="80" t="s">
        <v>2785</v>
      </c>
      <c r="S1305" s="76" t="s">
        <v>1886</v>
      </c>
      <c r="T1305" s="80"/>
    </row>
    <row r="1306" spans="1:20" ht="33">
      <c r="A1306" s="65" t="s">
        <v>5463</v>
      </c>
      <c r="B1306" s="65"/>
      <c r="C1306" s="76">
        <f t="shared" si="21"/>
        <v>5</v>
      </c>
      <c r="D1306" s="115" t="s">
        <v>5499</v>
      </c>
      <c r="E1306" s="74"/>
      <c r="F1306" s="66" t="s">
        <v>5483</v>
      </c>
      <c r="G1306" s="66" t="s">
        <v>5484</v>
      </c>
      <c r="H1306" s="164"/>
      <c r="I1306" s="115" t="s">
        <v>5499</v>
      </c>
      <c r="J1306" s="115"/>
      <c r="K1306" s="115"/>
      <c r="L1306" s="66" t="s">
        <v>5484</v>
      </c>
      <c r="M1306" s="69"/>
      <c r="N1306" s="79"/>
      <c r="O1306" s="81"/>
      <c r="P1306" s="79"/>
      <c r="Q1306" s="80"/>
      <c r="R1306" s="80"/>
      <c r="S1306" s="76"/>
      <c r="T1306" s="80"/>
    </row>
    <row r="1307" spans="1:20" ht="49.5">
      <c r="A1307" s="65" t="s">
        <v>5500</v>
      </c>
      <c r="B1307" s="65"/>
      <c r="C1307" s="76">
        <f t="shared" si="21"/>
        <v>10</v>
      </c>
      <c r="D1307" s="115" t="s">
        <v>5501</v>
      </c>
      <c r="E1307" s="74"/>
      <c r="F1307" s="66" t="s">
        <v>5502</v>
      </c>
      <c r="G1307" s="66" t="s">
        <v>5503</v>
      </c>
      <c r="H1307" s="164"/>
      <c r="I1307" s="115" t="s">
        <v>5501</v>
      </c>
      <c r="J1307" s="115"/>
      <c r="K1307" s="115"/>
      <c r="L1307" s="66" t="s">
        <v>5503</v>
      </c>
      <c r="M1307" s="77">
        <v>0</v>
      </c>
      <c r="N1307" s="78" t="s">
        <v>51</v>
      </c>
      <c r="O1307" s="81" t="s">
        <v>5472</v>
      </c>
      <c r="P1307" s="79">
        <v>0</v>
      </c>
      <c r="Q1307" s="80" t="s">
        <v>5473</v>
      </c>
      <c r="R1307" s="80" t="s">
        <v>5473</v>
      </c>
      <c r="S1307" s="76" t="s">
        <v>1886</v>
      </c>
      <c r="T1307" s="80"/>
    </row>
    <row r="1308" spans="1:20">
      <c r="A1308" s="65" t="s">
        <v>5463</v>
      </c>
      <c r="B1308" s="65"/>
      <c r="C1308" s="76">
        <f t="shared" si="21"/>
        <v>10</v>
      </c>
      <c r="D1308" s="115" t="s">
        <v>5504</v>
      </c>
      <c r="E1308" s="74"/>
      <c r="F1308" s="66" t="s">
        <v>2804</v>
      </c>
      <c r="G1308" s="66" t="s">
        <v>1633</v>
      </c>
      <c r="H1308" s="164"/>
      <c r="I1308" s="115" t="s">
        <v>5504</v>
      </c>
      <c r="J1308" s="115"/>
      <c r="K1308" s="115"/>
      <c r="L1308" s="66" t="s">
        <v>1633</v>
      </c>
      <c r="M1308" s="77">
        <v>8</v>
      </c>
      <c r="N1308" s="78" t="s">
        <v>13</v>
      </c>
      <c r="O1308" s="81" t="s">
        <v>5472</v>
      </c>
      <c r="P1308" s="79">
        <v>0</v>
      </c>
      <c r="Q1308" s="80" t="s">
        <v>2784</v>
      </c>
      <c r="R1308" s="80" t="s">
        <v>2785</v>
      </c>
      <c r="S1308" s="76" t="s">
        <v>1886</v>
      </c>
      <c r="T1308" s="80"/>
    </row>
    <row r="1309" spans="1:20" ht="33">
      <c r="A1309" s="65" t="s">
        <v>5505</v>
      </c>
      <c r="B1309" s="65"/>
      <c r="C1309" s="76">
        <f t="shared" si="21"/>
        <v>6</v>
      </c>
      <c r="D1309" s="115" t="s">
        <v>2493</v>
      </c>
      <c r="E1309" s="74"/>
      <c r="F1309" s="66" t="s">
        <v>5506</v>
      </c>
      <c r="G1309" s="66" t="s">
        <v>3089</v>
      </c>
      <c r="H1309" s="164"/>
      <c r="I1309" s="115" t="s">
        <v>2493</v>
      </c>
      <c r="J1309" s="115"/>
      <c r="K1309" s="115"/>
      <c r="L1309" s="66" t="s">
        <v>3089</v>
      </c>
      <c r="M1309" s="69"/>
      <c r="N1309" s="79"/>
      <c r="O1309" s="81"/>
      <c r="P1309" s="79"/>
      <c r="Q1309" s="80"/>
      <c r="R1309" s="80"/>
      <c r="S1309" s="76"/>
      <c r="T1309" s="80"/>
    </row>
    <row r="1310" spans="1:20">
      <c r="A1310" s="65" t="s">
        <v>5507</v>
      </c>
      <c r="B1310" s="65"/>
      <c r="C1310" s="76">
        <f t="shared" si="21"/>
        <v>10</v>
      </c>
      <c r="D1310" s="115" t="s">
        <v>1903</v>
      </c>
      <c r="E1310" s="74"/>
      <c r="F1310" s="66" t="s">
        <v>5508</v>
      </c>
      <c r="G1310" s="66" t="s">
        <v>5509</v>
      </c>
      <c r="H1310" s="164"/>
      <c r="I1310" s="115" t="s">
        <v>1903</v>
      </c>
      <c r="J1310" s="115"/>
      <c r="K1310" s="115"/>
      <c r="L1310" s="66" t="s">
        <v>5509</v>
      </c>
      <c r="M1310" s="77">
        <v>8</v>
      </c>
      <c r="N1310" s="78" t="s">
        <v>648</v>
      </c>
      <c r="O1310" s="81" t="s">
        <v>5472</v>
      </c>
      <c r="P1310" s="79">
        <v>0</v>
      </c>
      <c r="Q1310" s="80" t="s">
        <v>2784</v>
      </c>
      <c r="R1310" s="80" t="s">
        <v>5510</v>
      </c>
      <c r="S1310" s="76" t="s">
        <v>1901</v>
      </c>
      <c r="T1310" s="80"/>
    </row>
    <row r="1311" spans="1:20">
      <c r="A1311" s="65" t="s">
        <v>5507</v>
      </c>
      <c r="B1311" s="65"/>
      <c r="C1311" s="76">
        <f t="shared" si="21"/>
        <v>10</v>
      </c>
      <c r="D1311" s="115" t="s">
        <v>1903</v>
      </c>
      <c r="E1311" s="74" t="s">
        <v>5450</v>
      </c>
      <c r="F1311" s="66" t="s">
        <v>5508</v>
      </c>
      <c r="G1311" s="66" t="s">
        <v>5511</v>
      </c>
      <c r="H1311" s="164"/>
      <c r="I1311" s="115" t="s">
        <v>1903</v>
      </c>
      <c r="J1311" s="115"/>
      <c r="K1311" s="115"/>
      <c r="L1311" s="66" t="s">
        <v>5511</v>
      </c>
      <c r="M1311" s="77">
        <v>8</v>
      </c>
      <c r="N1311" s="78" t="s">
        <v>5452</v>
      </c>
      <c r="O1311" s="81" t="s">
        <v>5472</v>
      </c>
      <c r="P1311" s="79">
        <v>0</v>
      </c>
      <c r="Q1311" s="80" t="s">
        <v>2784</v>
      </c>
      <c r="R1311" s="80" t="s">
        <v>5510</v>
      </c>
      <c r="S1311" s="76" t="s">
        <v>1901</v>
      </c>
      <c r="T1311" s="80"/>
    </row>
    <row r="1312" spans="1:20">
      <c r="A1312" s="65" t="s">
        <v>5512</v>
      </c>
      <c r="B1312" s="65"/>
      <c r="C1312" s="76">
        <f t="shared" si="21"/>
        <v>10</v>
      </c>
      <c r="D1312" s="115" t="s">
        <v>1905</v>
      </c>
      <c r="E1312" s="74"/>
      <c r="F1312" s="66" t="s">
        <v>5513</v>
      </c>
      <c r="G1312" s="66" t="s">
        <v>5514</v>
      </c>
      <c r="H1312" s="164"/>
      <c r="I1312" s="115" t="s">
        <v>1905</v>
      </c>
      <c r="J1312" s="115"/>
      <c r="K1312" s="115"/>
      <c r="L1312" s="66" t="s">
        <v>5514</v>
      </c>
      <c r="M1312" s="77">
        <v>8</v>
      </c>
      <c r="N1312" s="78" t="s">
        <v>648</v>
      </c>
      <c r="O1312" s="81" t="s">
        <v>5472</v>
      </c>
      <c r="P1312" s="79">
        <v>0</v>
      </c>
      <c r="Q1312" s="80" t="s">
        <v>2784</v>
      </c>
      <c r="R1312" s="80" t="s">
        <v>5510</v>
      </c>
      <c r="S1312" s="76" t="s">
        <v>1901</v>
      </c>
      <c r="T1312" s="80"/>
    </row>
    <row r="1313" spans="1:20">
      <c r="A1313" s="65" t="s">
        <v>5507</v>
      </c>
      <c r="B1313" s="65"/>
      <c r="C1313" s="76">
        <f t="shared" si="21"/>
        <v>10</v>
      </c>
      <c r="D1313" s="118" t="s">
        <v>5515</v>
      </c>
      <c r="E1313" s="74" t="s">
        <v>5450</v>
      </c>
      <c r="F1313" s="66" t="s">
        <v>5508</v>
      </c>
      <c r="G1313" s="66" t="s">
        <v>5511</v>
      </c>
      <c r="H1313" s="164"/>
      <c r="I1313" s="118" t="s">
        <v>5515</v>
      </c>
      <c r="J1313" s="118"/>
      <c r="K1313" s="118"/>
      <c r="L1313" s="66" t="s">
        <v>5511</v>
      </c>
      <c r="M1313" s="77">
        <v>8</v>
      </c>
      <c r="N1313" s="78" t="s">
        <v>5452</v>
      </c>
      <c r="O1313" s="81" t="s">
        <v>5472</v>
      </c>
      <c r="P1313" s="79">
        <v>0</v>
      </c>
      <c r="Q1313" s="80" t="s">
        <v>2784</v>
      </c>
      <c r="R1313" s="80" t="s">
        <v>5510</v>
      </c>
      <c r="S1313" s="76" t="s">
        <v>1901</v>
      </c>
      <c r="T1313" s="80"/>
    </row>
    <row r="1314" spans="1:20">
      <c r="A1314" s="65" t="s">
        <v>5463</v>
      </c>
      <c r="B1314" s="65"/>
      <c r="C1314" s="76">
        <f t="shared" si="21"/>
        <v>8</v>
      </c>
      <c r="D1314" s="115" t="s">
        <v>2494</v>
      </c>
      <c r="E1314" s="74"/>
      <c r="F1314" s="66" t="s">
        <v>2804</v>
      </c>
      <c r="G1314" s="66" t="s">
        <v>1633</v>
      </c>
      <c r="H1314" s="164"/>
      <c r="I1314" s="115" t="s">
        <v>2494</v>
      </c>
      <c r="J1314" s="115"/>
      <c r="K1314" s="115"/>
      <c r="L1314" s="66" t="s">
        <v>1633</v>
      </c>
      <c r="M1314" s="69"/>
      <c r="N1314" s="79"/>
      <c r="O1314" s="81"/>
      <c r="P1314" s="79"/>
      <c r="Q1314" s="80"/>
      <c r="R1314" s="80"/>
      <c r="S1314" s="76"/>
      <c r="T1314" s="80"/>
    </row>
    <row r="1315" spans="1:20" ht="49.5">
      <c r="A1315" s="65" t="s">
        <v>5516</v>
      </c>
      <c r="B1315" s="65"/>
      <c r="C1315" s="76">
        <f t="shared" si="21"/>
        <v>10</v>
      </c>
      <c r="D1315" s="115" t="s">
        <v>1907</v>
      </c>
      <c r="E1315" s="74"/>
      <c r="F1315" s="66" t="s">
        <v>5517</v>
      </c>
      <c r="G1315" s="66" t="s">
        <v>5518</v>
      </c>
      <c r="H1315" s="164"/>
      <c r="I1315" s="115" t="s">
        <v>1907</v>
      </c>
      <c r="J1315" s="115"/>
      <c r="K1315" s="115"/>
      <c r="L1315" s="66" t="s">
        <v>5518</v>
      </c>
      <c r="M1315" s="77">
        <v>8</v>
      </c>
      <c r="N1315" s="78" t="s">
        <v>648</v>
      </c>
      <c r="O1315" s="81" t="s">
        <v>5472</v>
      </c>
      <c r="P1315" s="79">
        <v>0</v>
      </c>
      <c r="Q1315" s="80" t="s">
        <v>2784</v>
      </c>
      <c r="R1315" s="80" t="s">
        <v>5510</v>
      </c>
      <c r="S1315" s="76" t="s">
        <v>1901</v>
      </c>
      <c r="T1315" s="80"/>
    </row>
    <row r="1316" spans="1:20">
      <c r="A1316" s="65" t="s">
        <v>5507</v>
      </c>
      <c r="B1316" s="65"/>
      <c r="C1316" s="76">
        <f t="shared" si="21"/>
        <v>10</v>
      </c>
      <c r="D1316" s="115" t="s">
        <v>1907</v>
      </c>
      <c r="E1316" s="74" t="s">
        <v>5450</v>
      </c>
      <c r="F1316" s="66" t="s">
        <v>5508</v>
      </c>
      <c r="G1316" s="66" t="s">
        <v>5511</v>
      </c>
      <c r="H1316" s="164"/>
      <c r="I1316" s="115" t="s">
        <v>1907</v>
      </c>
      <c r="J1316" s="115"/>
      <c r="K1316" s="115"/>
      <c r="L1316" s="66" t="s">
        <v>5511</v>
      </c>
      <c r="M1316" s="77">
        <v>8</v>
      </c>
      <c r="N1316" s="78" t="s">
        <v>5452</v>
      </c>
      <c r="O1316" s="81" t="s">
        <v>5472</v>
      </c>
      <c r="P1316" s="79">
        <v>0</v>
      </c>
      <c r="Q1316" s="80" t="s">
        <v>2784</v>
      </c>
      <c r="R1316" s="80" t="s">
        <v>5510</v>
      </c>
      <c r="S1316" s="76" t="s">
        <v>1901</v>
      </c>
      <c r="T1316" s="80"/>
    </row>
    <row r="1317" spans="1:20">
      <c r="A1317" s="65" t="s">
        <v>5519</v>
      </c>
      <c r="B1317" s="65"/>
      <c r="C1317" s="76">
        <f t="shared" si="21"/>
        <v>10</v>
      </c>
      <c r="D1317" s="115" t="s">
        <v>1909</v>
      </c>
      <c r="E1317" s="74"/>
      <c r="F1317" s="66" t="s">
        <v>5520</v>
      </c>
      <c r="G1317" s="66" t="s">
        <v>5521</v>
      </c>
      <c r="H1317" s="164"/>
      <c r="I1317" s="115" t="s">
        <v>1909</v>
      </c>
      <c r="J1317" s="115"/>
      <c r="K1317" s="115"/>
      <c r="L1317" s="66" t="s">
        <v>5521</v>
      </c>
      <c r="M1317" s="77">
        <v>8</v>
      </c>
      <c r="N1317" s="78" t="s">
        <v>648</v>
      </c>
      <c r="O1317" s="81" t="s">
        <v>5472</v>
      </c>
      <c r="P1317" s="79">
        <v>0</v>
      </c>
      <c r="Q1317" s="80" t="s">
        <v>2784</v>
      </c>
      <c r="R1317" s="80" t="s">
        <v>5510</v>
      </c>
      <c r="S1317" s="76" t="s">
        <v>1901</v>
      </c>
      <c r="T1317" s="80"/>
    </row>
    <row r="1318" spans="1:20">
      <c r="A1318" s="65" t="s">
        <v>5507</v>
      </c>
      <c r="B1318" s="65"/>
      <c r="C1318" s="76">
        <f t="shared" si="21"/>
        <v>10</v>
      </c>
      <c r="D1318" s="115" t="s">
        <v>1909</v>
      </c>
      <c r="E1318" s="74" t="s">
        <v>5450</v>
      </c>
      <c r="F1318" s="66" t="s">
        <v>5508</v>
      </c>
      <c r="G1318" s="66" t="s">
        <v>5511</v>
      </c>
      <c r="H1318" s="164"/>
      <c r="I1318" s="115" t="s">
        <v>1909</v>
      </c>
      <c r="J1318" s="115"/>
      <c r="K1318" s="115"/>
      <c r="L1318" s="66" t="s">
        <v>5511</v>
      </c>
      <c r="M1318" s="77">
        <v>8</v>
      </c>
      <c r="N1318" s="78" t="s">
        <v>5452</v>
      </c>
      <c r="O1318" s="81" t="s">
        <v>5472</v>
      </c>
      <c r="P1318" s="79">
        <v>0</v>
      </c>
      <c r="Q1318" s="80" t="s">
        <v>2784</v>
      </c>
      <c r="R1318" s="80" t="s">
        <v>5510</v>
      </c>
      <c r="S1318" s="76" t="s">
        <v>1901</v>
      </c>
      <c r="T1318" s="80"/>
    </row>
    <row r="1319" spans="1:20">
      <c r="A1319" s="65" t="s">
        <v>5522</v>
      </c>
      <c r="B1319" s="65"/>
      <c r="C1319" s="76">
        <f t="shared" si="21"/>
        <v>10</v>
      </c>
      <c r="D1319" s="115" t="s">
        <v>1911</v>
      </c>
      <c r="E1319" s="74"/>
      <c r="F1319" s="66" t="s">
        <v>5523</v>
      </c>
      <c r="G1319" s="66" t="s">
        <v>5524</v>
      </c>
      <c r="H1319" s="164"/>
      <c r="I1319" s="115" t="s">
        <v>1911</v>
      </c>
      <c r="J1319" s="115"/>
      <c r="K1319" s="115"/>
      <c r="L1319" s="66" t="s">
        <v>5524</v>
      </c>
      <c r="M1319" s="77">
        <v>8</v>
      </c>
      <c r="N1319" s="78" t="s">
        <v>648</v>
      </c>
      <c r="O1319" s="81" t="s">
        <v>5472</v>
      </c>
      <c r="P1319" s="79">
        <v>0</v>
      </c>
      <c r="Q1319" s="80" t="s">
        <v>2784</v>
      </c>
      <c r="R1319" s="80" t="s">
        <v>5510</v>
      </c>
      <c r="S1319" s="76" t="s">
        <v>1901</v>
      </c>
      <c r="T1319" s="80"/>
    </row>
    <row r="1320" spans="1:20">
      <c r="A1320" s="65" t="s">
        <v>5507</v>
      </c>
      <c r="B1320" s="65"/>
      <c r="C1320" s="76">
        <f t="shared" si="21"/>
        <v>10</v>
      </c>
      <c r="D1320" s="115" t="s">
        <v>1911</v>
      </c>
      <c r="E1320" s="74" t="s">
        <v>5450</v>
      </c>
      <c r="F1320" s="66" t="s">
        <v>5508</v>
      </c>
      <c r="G1320" s="66" t="s">
        <v>5511</v>
      </c>
      <c r="H1320" s="164"/>
      <c r="I1320" s="115" t="s">
        <v>1911</v>
      </c>
      <c r="J1320" s="115"/>
      <c r="K1320" s="115"/>
      <c r="L1320" s="66" t="s">
        <v>5511</v>
      </c>
      <c r="M1320" s="77">
        <v>8</v>
      </c>
      <c r="N1320" s="78" t="s">
        <v>5452</v>
      </c>
      <c r="O1320" s="81" t="s">
        <v>5472</v>
      </c>
      <c r="P1320" s="79">
        <v>0</v>
      </c>
      <c r="Q1320" s="80" t="s">
        <v>2784</v>
      </c>
      <c r="R1320" s="80" t="s">
        <v>5510</v>
      </c>
      <c r="S1320" s="76" t="s">
        <v>1901</v>
      </c>
      <c r="T1320" s="80"/>
    </row>
    <row r="1321" spans="1:20">
      <c r="A1321" s="65" t="s">
        <v>5525</v>
      </c>
      <c r="B1321" s="65"/>
      <c r="C1321" s="76">
        <f t="shared" si="21"/>
        <v>10</v>
      </c>
      <c r="D1321" s="115" t="s">
        <v>1913</v>
      </c>
      <c r="E1321" s="74"/>
      <c r="F1321" s="66" t="s">
        <v>5526</v>
      </c>
      <c r="G1321" s="66" t="s">
        <v>5527</v>
      </c>
      <c r="H1321" s="164"/>
      <c r="I1321" s="115" t="s">
        <v>1913</v>
      </c>
      <c r="J1321" s="115"/>
      <c r="K1321" s="115"/>
      <c r="L1321" s="66" t="s">
        <v>5527</v>
      </c>
      <c r="M1321" s="77">
        <v>8</v>
      </c>
      <c r="N1321" s="78" t="s">
        <v>648</v>
      </c>
      <c r="O1321" s="81" t="s">
        <v>5472</v>
      </c>
      <c r="P1321" s="79">
        <v>0</v>
      </c>
      <c r="Q1321" s="80" t="s">
        <v>2784</v>
      </c>
      <c r="R1321" s="80" t="s">
        <v>5510</v>
      </c>
      <c r="S1321" s="76" t="s">
        <v>1901</v>
      </c>
      <c r="T1321" s="80"/>
    </row>
    <row r="1322" spans="1:20">
      <c r="A1322" s="65" t="s">
        <v>5507</v>
      </c>
      <c r="B1322" s="65"/>
      <c r="C1322" s="76">
        <f t="shared" si="21"/>
        <v>10</v>
      </c>
      <c r="D1322" s="115" t="s">
        <v>1913</v>
      </c>
      <c r="E1322" s="74" t="s">
        <v>5450</v>
      </c>
      <c r="F1322" s="66" t="s">
        <v>5508</v>
      </c>
      <c r="G1322" s="66" t="s">
        <v>5511</v>
      </c>
      <c r="H1322" s="164"/>
      <c r="I1322" s="115" t="s">
        <v>1913</v>
      </c>
      <c r="J1322" s="115"/>
      <c r="K1322" s="115"/>
      <c r="L1322" s="66" t="s">
        <v>5511</v>
      </c>
      <c r="M1322" s="77">
        <v>8</v>
      </c>
      <c r="N1322" s="78" t="s">
        <v>5452</v>
      </c>
      <c r="O1322" s="81" t="s">
        <v>5472</v>
      </c>
      <c r="P1322" s="79">
        <v>0</v>
      </c>
      <c r="Q1322" s="80" t="s">
        <v>2784</v>
      </c>
      <c r="R1322" s="80" t="s">
        <v>5510</v>
      </c>
      <c r="S1322" s="76" t="s">
        <v>1901</v>
      </c>
      <c r="T1322" s="80"/>
    </row>
    <row r="1323" spans="1:20" ht="33">
      <c r="A1323" s="65" t="s">
        <v>5528</v>
      </c>
      <c r="B1323" s="65"/>
      <c r="C1323" s="76">
        <f t="shared" si="21"/>
        <v>10</v>
      </c>
      <c r="D1323" s="115" t="s">
        <v>1915</v>
      </c>
      <c r="E1323" s="74"/>
      <c r="F1323" s="66" t="s">
        <v>5529</v>
      </c>
      <c r="G1323" s="66" t="s">
        <v>5530</v>
      </c>
      <c r="H1323" s="164"/>
      <c r="I1323" s="115" t="s">
        <v>1915</v>
      </c>
      <c r="J1323" s="115"/>
      <c r="K1323" s="115"/>
      <c r="L1323" s="66" t="s">
        <v>5530</v>
      </c>
      <c r="M1323" s="77">
        <v>8</v>
      </c>
      <c r="N1323" s="78" t="s">
        <v>648</v>
      </c>
      <c r="O1323" s="81" t="s">
        <v>5472</v>
      </c>
      <c r="P1323" s="79">
        <v>0</v>
      </c>
      <c r="Q1323" s="80" t="s">
        <v>2784</v>
      </c>
      <c r="R1323" s="80" t="s">
        <v>5510</v>
      </c>
      <c r="S1323" s="76" t="s">
        <v>1901</v>
      </c>
      <c r="T1323" s="80"/>
    </row>
    <row r="1324" spans="1:20">
      <c r="A1324" s="65" t="s">
        <v>5507</v>
      </c>
      <c r="B1324" s="65"/>
      <c r="C1324" s="76">
        <f t="shared" si="21"/>
        <v>10</v>
      </c>
      <c r="D1324" s="115" t="s">
        <v>1915</v>
      </c>
      <c r="E1324" s="74" t="s">
        <v>5450</v>
      </c>
      <c r="F1324" s="66" t="s">
        <v>5508</v>
      </c>
      <c r="G1324" s="66" t="s">
        <v>5511</v>
      </c>
      <c r="H1324" s="164"/>
      <c r="I1324" s="115" t="s">
        <v>1915</v>
      </c>
      <c r="J1324" s="115"/>
      <c r="K1324" s="115"/>
      <c r="L1324" s="66" t="s">
        <v>5511</v>
      </c>
      <c r="M1324" s="77">
        <v>8</v>
      </c>
      <c r="N1324" s="78" t="s">
        <v>5452</v>
      </c>
      <c r="O1324" s="81" t="s">
        <v>5472</v>
      </c>
      <c r="P1324" s="79">
        <v>0</v>
      </c>
      <c r="Q1324" s="80" t="s">
        <v>2784</v>
      </c>
      <c r="R1324" s="80" t="s">
        <v>5510</v>
      </c>
      <c r="S1324" s="76" t="s">
        <v>1901</v>
      </c>
      <c r="T1324" s="80"/>
    </row>
    <row r="1325" spans="1:20" ht="33">
      <c r="A1325" s="65" t="s">
        <v>5531</v>
      </c>
      <c r="B1325" s="65"/>
      <c r="C1325" s="76">
        <f t="shared" si="21"/>
        <v>10</v>
      </c>
      <c r="D1325" s="115" t="s">
        <v>1917</v>
      </c>
      <c r="E1325" s="74"/>
      <c r="F1325" s="66" t="s">
        <v>5532</v>
      </c>
      <c r="G1325" s="66" t="s">
        <v>5533</v>
      </c>
      <c r="H1325" s="164"/>
      <c r="I1325" s="115" t="s">
        <v>1917</v>
      </c>
      <c r="J1325" s="115"/>
      <c r="K1325" s="115"/>
      <c r="L1325" s="66" t="s">
        <v>5533</v>
      </c>
      <c r="M1325" s="77">
        <v>8</v>
      </c>
      <c r="N1325" s="78" t="s">
        <v>648</v>
      </c>
      <c r="O1325" s="81" t="s">
        <v>5472</v>
      </c>
      <c r="P1325" s="79">
        <v>0</v>
      </c>
      <c r="Q1325" s="80" t="s">
        <v>2784</v>
      </c>
      <c r="R1325" s="80" t="s">
        <v>5510</v>
      </c>
      <c r="S1325" s="76" t="s">
        <v>1901</v>
      </c>
      <c r="T1325" s="80"/>
    </row>
    <row r="1326" spans="1:20">
      <c r="A1326" s="65" t="s">
        <v>5507</v>
      </c>
      <c r="B1326" s="65"/>
      <c r="C1326" s="76">
        <f t="shared" si="21"/>
        <v>10</v>
      </c>
      <c r="D1326" s="115" t="s">
        <v>1917</v>
      </c>
      <c r="E1326" s="74" t="s">
        <v>5450</v>
      </c>
      <c r="F1326" s="66" t="s">
        <v>5508</v>
      </c>
      <c r="G1326" s="66" t="s">
        <v>5511</v>
      </c>
      <c r="H1326" s="164"/>
      <c r="I1326" s="115" t="s">
        <v>1917</v>
      </c>
      <c r="J1326" s="115"/>
      <c r="K1326" s="115"/>
      <c r="L1326" s="66" t="s">
        <v>5511</v>
      </c>
      <c r="M1326" s="77">
        <v>8</v>
      </c>
      <c r="N1326" s="78" t="s">
        <v>5452</v>
      </c>
      <c r="O1326" s="81" t="s">
        <v>5472</v>
      </c>
      <c r="P1326" s="79">
        <v>0</v>
      </c>
      <c r="Q1326" s="80" t="s">
        <v>2784</v>
      </c>
      <c r="R1326" s="80" t="s">
        <v>5510</v>
      </c>
      <c r="S1326" s="76" t="s">
        <v>1901</v>
      </c>
      <c r="T1326" s="80"/>
    </row>
    <row r="1327" spans="1:20" ht="33">
      <c r="A1327" s="65" t="s">
        <v>5534</v>
      </c>
      <c r="B1327" s="65"/>
      <c r="C1327" s="76">
        <f t="shared" si="21"/>
        <v>10</v>
      </c>
      <c r="D1327" s="115" t="s">
        <v>1919</v>
      </c>
      <c r="E1327" s="74"/>
      <c r="F1327" s="66" t="s">
        <v>5535</v>
      </c>
      <c r="G1327" s="66" t="s">
        <v>5536</v>
      </c>
      <c r="H1327" s="164"/>
      <c r="I1327" s="115" t="s">
        <v>1919</v>
      </c>
      <c r="J1327" s="115"/>
      <c r="K1327" s="115"/>
      <c r="L1327" s="66" t="s">
        <v>5536</v>
      </c>
      <c r="M1327" s="77">
        <v>8</v>
      </c>
      <c r="N1327" s="78" t="s">
        <v>648</v>
      </c>
      <c r="O1327" s="81" t="s">
        <v>5472</v>
      </c>
      <c r="P1327" s="79">
        <v>0</v>
      </c>
      <c r="Q1327" s="80" t="s">
        <v>2784</v>
      </c>
      <c r="R1327" s="80" t="s">
        <v>5510</v>
      </c>
      <c r="S1327" s="76" t="s">
        <v>1901</v>
      </c>
      <c r="T1327" s="80"/>
    </row>
    <row r="1328" spans="1:20">
      <c r="A1328" s="65" t="s">
        <v>5507</v>
      </c>
      <c r="B1328" s="65"/>
      <c r="C1328" s="76">
        <f t="shared" si="21"/>
        <v>10</v>
      </c>
      <c r="D1328" s="115" t="s">
        <v>1919</v>
      </c>
      <c r="E1328" s="74" t="s">
        <v>5450</v>
      </c>
      <c r="F1328" s="66" t="s">
        <v>5508</v>
      </c>
      <c r="G1328" s="66" t="s">
        <v>5511</v>
      </c>
      <c r="H1328" s="164"/>
      <c r="I1328" s="115" t="s">
        <v>1919</v>
      </c>
      <c r="J1328" s="115"/>
      <c r="K1328" s="115"/>
      <c r="L1328" s="66" t="s">
        <v>5511</v>
      </c>
      <c r="M1328" s="77">
        <v>8</v>
      </c>
      <c r="N1328" s="78" t="s">
        <v>5452</v>
      </c>
      <c r="O1328" s="81" t="s">
        <v>5472</v>
      </c>
      <c r="P1328" s="79">
        <v>0</v>
      </c>
      <c r="Q1328" s="80" t="s">
        <v>2784</v>
      </c>
      <c r="R1328" s="80" t="s">
        <v>5510</v>
      </c>
      <c r="S1328" s="76" t="s">
        <v>1901</v>
      </c>
      <c r="T1328" s="80"/>
    </row>
    <row r="1329" spans="1:20">
      <c r="A1329" s="65" t="s">
        <v>5537</v>
      </c>
      <c r="B1329" s="65"/>
      <c r="C1329" s="76">
        <f t="shared" si="21"/>
        <v>10</v>
      </c>
      <c r="D1329" s="115" t="s">
        <v>1921</v>
      </c>
      <c r="E1329" s="74"/>
      <c r="F1329" s="66" t="s">
        <v>5538</v>
      </c>
      <c r="G1329" s="66" t="s">
        <v>5539</v>
      </c>
      <c r="H1329" s="164"/>
      <c r="I1329" s="115" t="s">
        <v>1921</v>
      </c>
      <c r="J1329" s="115"/>
      <c r="K1329" s="115"/>
      <c r="L1329" s="66" t="s">
        <v>5539</v>
      </c>
      <c r="M1329" s="77">
        <v>8</v>
      </c>
      <c r="N1329" s="78" t="s">
        <v>648</v>
      </c>
      <c r="O1329" s="81" t="s">
        <v>5472</v>
      </c>
      <c r="P1329" s="79">
        <v>0</v>
      </c>
      <c r="Q1329" s="80" t="s">
        <v>2784</v>
      </c>
      <c r="R1329" s="80" t="s">
        <v>5510</v>
      </c>
      <c r="S1329" s="76" t="s">
        <v>1901</v>
      </c>
      <c r="T1329" s="80"/>
    </row>
    <row r="1330" spans="1:20">
      <c r="A1330" s="65" t="s">
        <v>5507</v>
      </c>
      <c r="B1330" s="65"/>
      <c r="C1330" s="76">
        <f t="shared" si="21"/>
        <v>10</v>
      </c>
      <c r="D1330" s="115" t="s">
        <v>1921</v>
      </c>
      <c r="E1330" s="74" t="s">
        <v>5450</v>
      </c>
      <c r="F1330" s="66" t="s">
        <v>5508</v>
      </c>
      <c r="G1330" s="66" t="s">
        <v>5511</v>
      </c>
      <c r="H1330" s="164"/>
      <c r="I1330" s="115" t="s">
        <v>1921</v>
      </c>
      <c r="J1330" s="115"/>
      <c r="K1330" s="115"/>
      <c r="L1330" s="66" t="s">
        <v>5511</v>
      </c>
      <c r="M1330" s="77">
        <v>8</v>
      </c>
      <c r="N1330" s="78" t="s">
        <v>5452</v>
      </c>
      <c r="O1330" s="81" t="s">
        <v>5472</v>
      </c>
      <c r="P1330" s="79">
        <v>0</v>
      </c>
      <c r="Q1330" s="80" t="s">
        <v>2784</v>
      </c>
      <c r="R1330" s="80" t="s">
        <v>5510</v>
      </c>
      <c r="S1330" s="76" t="s">
        <v>1901</v>
      </c>
      <c r="T1330" s="80"/>
    </row>
    <row r="1331" spans="1:20">
      <c r="A1331" s="65" t="s">
        <v>5463</v>
      </c>
      <c r="B1331" s="65"/>
      <c r="C1331" s="76">
        <f t="shared" si="21"/>
        <v>9</v>
      </c>
      <c r="D1331" s="115" t="s">
        <v>2495</v>
      </c>
      <c r="E1331" s="74"/>
      <c r="F1331" s="66" t="s">
        <v>2804</v>
      </c>
      <c r="G1331" s="66" t="s">
        <v>1633</v>
      </c>
      <c r="H1331" s="164"/>
      <c r="I1331" s="115" t="s">
        <v>2495</v>
      </c>
      <c r="J1331" s="115"/>
      <c r="K1331" s="115"/>
      <c r="L1331" s="66" t="s">
        <v>1633</v>
      </c>
      <c r="M1331" s="69"/>
      <c r="N1331" s="79"/>
      <c r="O1331" s="81"/>
      <c r="P1331" s="79"/>
      <c r="Q1331" s="80"/>
      <c r="R1331" s="80"/>
      <c r="S1331" s="76"/>
      <c r="T1331" s="80"/>
    </row>
    <row r="1332" spans="1:20" ht="33">
      <c r="A1332" s="65" t="s">
        <v>5497</v>
      </c>
      <c r="B1332" s="65"/>
      <c r="C1332" s="76">
        <f t="shared" si="21"/>
        <v>10</v>
      </c>
      <c r="D1332" s="115" t="s">
        <v>1923</v>
      </c>
      <c r="E1332" s="74"/>
      <c r="F1332" s="66" t="s">
        <v>3008</v>
      </c>
      <c r="G1332" s="66" t="s">
        <v>2792</v>
      </c>
      <c r="H1332" s="164"/>
      <c r="I1332" s="115" t="s">
        <v>1923</v>
      </c>
      <c r="J1332" s="115"/>
      <c r="K1332" s="115"/>
      <c r="L1332" s="66" t="s">
        <v>2792</v>
      </c>
      <c r="M1332" s="77">
        <v>0</v>
      </c>
      <c r="N1332" s="78" t="s">
        <v>51</v>
      </c>
      <c r="O1332" s="81" t="s">
        <v>5472</v>
      </c>
      <c r="P1332" s="79">
        <v>0</v>
      </c>
      <c r="Q1332" s="80" t="s">
        <v>5473</v>
      </c>
      <c r="R1332" s="80" t="s">
        <v>5473</v>
      </c>
      <c r="S1332" s="76" t="s">
        <v>1901</v>
      </c>
      <c r="T1332" s="80"/>
    </row>
    <row r="1333" spans="1:20">
      <c r="A1333" s="66" t="s">
        <v>5505</v>
      </c>
      <c r="B1333" s="66"/>
      <c r="C1333" s="76">
        <f t="shared" si="21"/>
        <v>10</v>
      </c>
      <c r="D1333" s="115" t="s">
        <v>1925</v>
      </c>
      <c r="E1333" s="74"/>
      <c r="F1333" s="66" t="s">
        <v>2804</v>
      </c>
      <c r="G1333" s="66" t="s">
        <v>1633</v>
      </c>
      <c r="H1333" s="164"/>
      <c r="I1333" s="115" t="s">
        <v>1925</v>
      </c>
      <c r="J1333" s="115"/>
      <c r="K1333" s="115"/>
      <c r="L1333" s="66" t="s">
        <v>1633</v>
      </c>
      <c r="M1333" s="77">
        <v>8</v>
      </c>
      <c r="N1333" s="78" t="s">
        <v>648</v>
      </c>
      <c r="O1333" s="81" t="s">
        <v>5472</v>
      </c>
      <c r="P1333" s="79">
        <v>0</v>
      </c>
      <c r="Q1333" s="80" t="s">
        <v>2784</v>
      </c>
      <c r="R1333" s="80" t="s">
        <v>5510</v>
      </c>
      <c r="S1333" s="76" t="s">
        <v>1901</v>
      </c>
      <c r="T1333" s="80"/>
    </row>
    <row r="1334" spans="1:20">
      <c r="A1334" s="65" t="s">
        <v>5466</v>
      </c>
      <c r="B1334" s="65"/>
      <c r="C1334" s="76">
        <f t="shared" si="21"/>
        <v>6</v>
      </c>
      <c r="D1334" s="115" t="s">
        <v>2496</v>
      </c>
      <c r="E1334" s="74"/>
      <c r="F1334" s="66" t="s">
        <v>3772</v>
      </c>
      <c r="G1334" s="66" t="s">
        <v>1710</v>
      </c>
      <c r="H1334" s="164"/>
      <c r="I1334" s="115" t="s">
        <v>2496</v>
      </c>
      <c r="J1334" s="115"/>
      <c r="K1334" s="115"/>
      <c r="L1334" s="66" t="s">
        <v>1710</v>
      </c>
      <c r="M1334" s="69"/>
      <c r="N1334" s="79"/>
      <c r="O1334" s="81"/>
      <c r="P1334" s="79"/>
      <c r="Q1334" s="80"/>
      <c r="R1334" s="80"/>
      <c r="S1334" s="76"/>
      <c r="T1334" s="80"/>
    </row>
    <row r="1335" spans="1:20" ht="66">
      <c r="A1335" s="65"/>
      <c r="B1335" s="65"/>
      <c r="C1335" s="76"/>
      <c r="D1335" s="118" t="s">
        <v>5706</v>
      </c>
      <c r="E1335" s="74"/>
      <c r="F1335" s="66"/>
      <c r="G1335" s="137" t="s">
        <v>5707</v>
      </c>
      <c r="H1335" s="77"/>
      <c r="I1335" s="118" t="s">
        <v>5706</v>
      </c>
      <c r="J1335" s="115"/>
      <c r="K1335" s="115"/>
      <c r="L1335" s="137" t="s">
        <v>5707</v>
      </c>
      <c r="M1335" s="77"/>
      <c r="N1335" s="79"/>
      <c r="O1335" s="81"/>
      <c r="P1335" s="79"/>
      <c r="Q1335" s="80"/>
      <c r="R1335" s="80"/>
      <c r="S1335" s="76"/>
      <c r="T1335" s="80"/>
    </row>
    <row r="1336" spans="1:20">
      <c r="A1336" s="65"/>
      <c r="B1336" s="65"/>
      <c r="C1336" s="76"/>
      <c r="D1336" s="118" t="s">
        <v>5708</v>
      </c>
      <c r="E1336" s="74"/>
      <c r="F1336" s="66"/>
      <c r="G1336" s="137" t="s">
        <v>5709</v>
      </c>
      <c r="H1336" s="77"/>
      <c r="I1336" s="118" t="s">
        <v>5708</v>
      </c>
      <c r="J1336" s="115"/>
      <c r="K1336" s="115"/>
      <c r="L1336" s="137" t="s">
        <v>5709</v>
      </c>
      <c r="M1336" s="77">
        <v>0</v>
      </c>
      <c r="N1336" s="79" t="s">
        <v>5710</v>
      </c>
      <c r="O1336" s="81"/>
      <c r="P1336" s="79"/>
      <c r="Q1336" s="80"/>
      <c r="R1336" s="80"/>
      <c r="S1336" s="76"/>
      <c r="T1336" s="80"/>
    </row>
    <row r="1337" spans="1:20">
      <c r="A1337" s="65"/>
      <c r="B1337" s="65"/>
      <c r="C1337" s="76"/>
      <c r="D1337" s="118" t="s">
        <v>5711</v>
      </c>
      <c r="E1337" s="74"/>
      <c r="F1337" s="66"/>
      <c r="G1337" s="137" t="s">
        <v>5712</v>
      </c>
      <c r="H1337" s="77"/>
      <c r="I1337" s="118" t="s">
        <v>5711</v>
      </c>
      <c r="J1337" s="115"/>
      <c r="K1337" s="115"/>
      <c r="L1337" s="137" t="s">
        <v>5712</v>
      </c>
      <c r="M1337" s="77">
        <v>0</v>
      </c>
      <c r="N1337" s="79" t="s">
        <v>5710</v>
      </c>
      <c r="O1337" s="81"/>
      <c r="P1337" s="79"/>
      <c r="Q1337" s="80"/>
      <c r="R1337" s="80"/>
      <c r="S1337" s="76"/>
      <c r="T1337" s="80"/>
    </row>
    <row r="1338" spans="1:20">
      <c r="A1338" s="65"/>
      <c r="B1338" s="65"/>
      <c r="C1338" s="76"/>
      <c r="D1338" s="118" t="s">
        <v>5713</v>
      </c>
      <c r="E1338" s="74"/>
      <c r="F1338" s="66"/>
      <c r="G1338" s="137" t="s">
        <v>2772</v>
      </c>
      <c r="H1338" s="77"/>
      <c r="I1338" s="118" t="s">
        <v>5713</v>
      </c>
      <c r="J1338" s="115"/>
      <c r="K1338" s="115"/>
      <c r="L1338" s="137" t="s">
        <v>2772</v>
      </c>
      <c r="M1338" s="77">
        <v>8</v>
      </c>
      <c r="N1338" s="79" t="s">
        <v>5714</v>
      </c>
      <c r="O1338" s="81"/>
      <c r="P1338" s="79"/>
      <c r="Q1338" s="80"/>
      <c r="R1338" s="80"/>
      <c r="S1338" s="76"/>
      <c r="T1338" s="80"/>
    </row>
    <row r="1339" spans="1:20" ht="33">
      <c r="A1339" s="65" t="s">
        <v>5540</v>
      </c>
      <c r="B1339" s="65"/>
      <c r="C1339" s="76">
        <f t="shared" ref="C1339:C1360" si="22">LEN(D1339)</f>
        <v>4</v>
      </c>
      <c r="D1339" s="113" t="s">
        <v>2498</v>
      </c>
      <c r="E1339" s="67"/>
      <c r="F1339" s="66" t="s">
        <v>5540</v>
      </c>
      <c r="G1339" s="66" t="s">
        <v>5541</v>
      </c>
      <c r="H1339" s="164"/>
      <c r="I1339" s="113" t="s">
        <v>2498</v>
      </c>
      <c r="J1339" s="113"/>
      <c r="K1339" s="113"/>
      <c r="L1339" s="66" t="s">
        <v>5541</v>
      </c>
      <c r="M1339" s="69"/>
      <c r="N1339" s="79"/>
      <c r="O1339" s="81"/>
      <c r="P1339" s="79"/>
      <c r="Q1339" s="80"/>
      <c r="R1339" s="80"/>
      <c r="S1339" s="76"/>
      <c r="T1339" s="80"/>
    </row>
    <row r="1340" spans="1:20">
      <c r="A1340" s="65" t="s">
        <v>5542</v>
      </c>
      <c r="B1340" s="65"/>
      <c r="C1340" s="76">
        <f t="shared" si="22"/>
        <v>10</v>
      </c>
      <c r="D1340" s="115" t="s">
        <v>1965</v>
      </c>
      <c r="E1340" s="74"/>
      <c r="F1340" s="66" t="s">
        <v>5543</v>
      </c>
      <c r="G1340" s="66" t="s">
        <v>5544</v>
      </c>
      <c r="H1340" s="164"/>
      <c r="I1340" s="115" t="s">
        <v>1965</v>
      </c>
      <c r="J1340" s="115"/>
      <c r="K1340" s="115"/>
      <c r="L1340" s="66" t="s">
        <v>5544</v>
      </c>
      <c r="M1340" s="77">
        <v>8</v>
      </c>
      <c r="N1340" s="78" t="s">
        <v>13</v>
      </c>
      <c r="O1340" s="81" t="s">
        <v>5472</v>
      </c>
      <c r="P1340" s="79">
        <v>0</v>
      </c>
      <c r="Q1340" s="80" t="s">
        <v>2784</v>
      </c>
      <c r="R1340" s="80" t="s">
        <v>2785</v>
      </c>
      <c r="S1340" s="98" t="s">
        <v>5545</v>
      </c>
      <c r="T1340" s="80"/>
    </row>
    <row r="1341" spans="1:20">
      <c r="A1341" s="65" t="s">
        <v>5457</v>
      </c>
      <c r="B1341" s="65"/>
      <c r="C1341" s="76">
        <f t="shared" si="22"/>
        <v>5</v>
      </c>
      <c r="D1341" s="113" t="s">
        <v>2499</v>
      </c>
      <c r="E1341" s="67"/>
      <c r="F1341" s="66" t="s">
        <v>5458</v>
      </c>
      <c r="G1341" s="66" t="s">
        <v>3089</v>
      </c>
      <c r="H1341" s="164"/>
      <c r="I1341" s="113" t="s">
        <v>2499</v>
      </c>
      <c r="J1341" s="113"/>
      <c r="K1341" s="113"/>
      <c r="L1341" s="66" t="s">
        <v>3089</v>
      </c>
      <c r="M1341" s="69"/>
      <c r="N1341" s="79"/>
      <c r="O1341" s="81"/>
      <c r="P1341" s="79"/>
      <c r="Q1341" s="80"/>
      <c r="R1341" s="80"/>
      <c r="S1341" s="76"/>
      <c r="T1341" s="80"/>
    </row>
    <row r="1342" spans="1:20">
      <c r="A1342" s="65" t="s">
        <v>5546</v>
      </c>
      <c r="B1342" s="65"/>
      <c r="C1342" s="76">
        <f t="shared" si="22"/>
        <v>6</v>
      </c>
      <c r="D1342" s="115" t="s">
        <v>2500</v>
      </c>
      <c r="E1342" s="74"/>
      <c r="F1342" s="66" t="s">
        <v>5547</v>
      </c>
      <c r="G1342" s="66" t="s">
        <v>5548</v>
      </c>
      <c r="H1342" s="164"/>
      <c r="I1342" s="115" t="s">
        <v>2500</v>
      </c>
      <c r="J1342" s="115"/>
      <c r="K1342" s="115"/>
      <c r="L1342" s="66" t="s">
        <v>5548</v>
      </c>
      <c r="M1342" s="69"/>
      <c r="N1342" s="79"/>
      <c r="O1342" s="81"/>
      <c r="P1342" s="79"/>
      <c r="Q1342" s="80"/>
      <c r="R1342" s="80"/>
      <c r="S1342" s="76"/>
      <c r="T1342" s="80"/>
    </row>
    <row r="1343" spans="1:20" ht="33">
      <c r="A1343" s="65" t="s">
        <v>5549</v>
      </c>
      <c r="B1343" s="65"/>
      <c r="C1343" s="76">
        <f t="shared" si="22"/>
        <v>8</v>
      </c>
      <c r="D1343" s="115" t="s">
        <v>2501</v>
      </c>
      <c r="E1343" s="74"/>
      <c r="F1343" s="66" t="s">
        <v>5550</v>
      </c>
      <c r="G1343" s="66" t="s">
        <v>5551</v>
      </c>
      <c r="H1343" s="164"/>
      <c r="I1343" s="115" t="s">
        <v>2501</v>
      </c>
      <c r="J1343" s="115"/>
      <c r="K1343" s="115"/>
      <c r="L1343" s="66" t="s">
        <v>5551</v>
      </c>
      <c r="M1343" s="69"/>
      <c r="N1343" s="79"/>
      <c r="O1343" s="81"/>
      <c r="P1343" s="79"/>
      <c r="Q1343" s="80"/>
      <c r="R1343" s="80"/>
      <c r="S1343" s="76"/>
      <c r="T1343" s="80"/>
    </row>
    <row r="1344" spans="1:20">
      <c r="A1344" s="65" t="s">
        <v>5552</v>
      </c>
      <c r="B1344" s="65"/>
      <c r="C1344" s="76">
        <f t="shared" si="22"/>
        <v>10</v>
      </c>
      <c r="D1344" s="115" t="s">
        <v>1968</v>
      </c>
      <c r="E1344" s="74"/>
      <c r="F1344" s="66" t="s">
        <v>5553</v>
      </c>
      <c r="G1344" s="66" t="s">
        <v>4396</v>
      </c>
      <c r="H1344" s="164"/>
      <c r="I1344" s="115" t="s">
        <v>1968</v>
      </c>
      <c r="J1344" s="115"/>
      <c r="K1344" s="115"/>
      <c r="L1344" s="66" t="s">
        <v>4396</v>
      </c>
      <c r="M1344" s="77">
        <v>8</v>
      </c>
      <c r="N1344" s="78" t="s">
        <v>13</v>
      </c>
      <c r="O1344" s="81" t="s">
        <v>5472</v>
      </c>
      <c r="P1344" s="79">
        <v>0</v>
      </c>
      <c r="Q1344" s="80" t="s">
        <v>2784</v>
      </c>
      <c r="R1344" s="80" t="s">
        <v>2785</v>
      </c>
      <c r="S1344" s="76" t="s">
        <v>1966</v>
      </c>
      <c r="T1344" s="80"/>
    </row>
    <row r="1345" spans="1:21">
      <c r="A1345" s="65" t="s">
        <v>5463</v>
      </c>
      <c r="B1345" s="65"/>
      <c r="C1345" s="76">
        <f t="shared" si="22"/>
        <v>10</v>
      </c>
      <c r="D1345" s="115" t="s">
        <v>1970</v>
      </c>
      <c r="E1345" s="74"/>
      <c r="F1345" s="66" t="s">
        <v>2804</v>
      </c>
      <c r="G1345" s="66" t="s">
        <v>1633</v>
      </c>
      <c r="H1345" s="164"/>
      <c r="I1345" s="115" t="s">
        <v>1970</v>
      </c>
      <c r="J1345" s="115"/>
      <c r="K1345" s="115"/>
      <c r="L1345" s="66" t="s">
        <v>1633</v>
      </c>
      <c r="M1345" s="77">
        <v>8</v>
      </c>
      <c r="N1345" s="78" t="s">
        <v>13</v>
      </c>
      <c r="O1345" s="81" t="s">
        <v>5472</v>
      </c>
      <c r="P1345" s="79">
        <v>0</v>
      </c>
      <c r="Q1345" s="80" t="s">
        <v>2784</v>
      </c>
      <c r="R1345" s="80" t="s">
        <v>2785</v>
      </c>
      <c r="S1345" s="76" t="s">
        <v>1966</v>
      </c>
      <c r="T1345" s="80"/>
    </row>
    <row r="1346" spans="1:21" ht="33">
      <c r="A1346" s="65" t="s">
        <v>5554</v>
      </c>
      <c r="B1346" s="65"/>
      <c r="C1346" s="76">
        <f t="shared" si="22"/>
        <v>8</v>
      </c>
      <c r="D1346" s="115" t="s">
        <v>2502</v>
      </c>
      <c r="E1346" s="74"/>
      <c r="F1346" s="66" t="s">
        <v>5555</v>
      </c>
      <c r="G1346" s="66" t="s">
        <v>5556</v>
      </c>
      <c r="H1346" s="164"/>
      <c r="I1346" s="115" t="s">
        <v>2502</v>
      </c>
      <c r="J1346" s="115"/>
      <c r="K1346" s="115"/>
      <c r="L1346" s="66" t="s">
        <v>5556</v>
      </c>
      <c r="M1346" s="69"/>
      <c r="N1346" s="79"/>
      <c r="O1346" s="81"/>
      <c r="P1346" s="79"/>
      <c r="Q1346" s="80"/>
      <c r="R1346" s="80"/>
      <c r="S1346" s="76"/>
      <c r="T1346" s="80"/>
    </row>
    <row r="1347" spans="1:21">
      <c r="A1347" s="65" t="s">
        <v>5552</v>
      </c>
      <c r="B1347" s="65"/>
      <c r="C1347" s="76">
        <f t="shared" si="22"/>
        <v>10</v>
      </c>
      <c r="D1347" s="115" t="s">
        <v>1972</v>
      </c>
      <c r="E1347" s="74"/>
      <c r="F1347" s="66" t="s">
        <v>5553</v>
      </c>
      <c r="G1347" s="66" t="s">
        <v>4396</v>
      </c>
      <c r="H1347" s="164"/>
      <c r="I1347" s="115" t="s">
        <v>1972</v>
      </c>
      <c r="J1347" s="115"/>
      <c r="K1347" s="115"/>
      <c r="L1347" s="66" t="s">
        <v>4396</v>
      </c>
      <c r="M1347" s="77">
        <v>8</v>
      </c>
      <c r="N1347" s="78" t="s">
        <v>13</v>
      </c>
      <c r="O1347" s="81" t="s">
        <v>5472</v>
      </c>
      <c r="P1347" s="79">
        <v>0</v>
      </c>
      <c r="Q1347" s="80" t="s">
        <v>2784</v>
      </c>
      <c r="R1347" s="80" t="s">
        <v>2785</v>
      </c>
      <c r="S1347" s="76" t="s">
        <v>1966</v>
      </c>
      <c r="T1347" s="80"/>
    </row>
    <row r="1348" spans="1:21">
      <c r="A1348" s="65" t="s">
        <v>5463</v>
      </c>
      <c r="B1348" s="65"/>
      <c r="C1348" s="76">
        <f t="shared" si="22"/>
        <v>9</v>
      </c>
      <c r="D1348" s="115" t="s">
        <v>2503</v>
      </c>
      <c r="E1348" s="74"/>
      <c r="F1348" s="66" t="s">
        <v>2804</v>
      </c>
      <c r="G1348" s="66" t="s">
        <v>1633</v>
      </c>
      <c r="H1348" s="164"/>
      <c r="I1348" s="115" t="s">
        <v>2503</v>
      </c>
      <c r="J1348" s="115"/>
      <c r="K1348" s="115"/>
      <c r="L1348" s="66" t="s">
        <v>1633</v>
      </c>
      <c r="M1348" s="69"/>
      <c r="N1348" s="79"/>
      <c r="O1348" s="81"/>
      <c r="P1348" s="79"/>
      <c r="Q1348" s="80"/>
      <c r="R1348" s="80"/>
      <c r="S1348" s="76"/>
      <c r="T1348" s="80"/>
    </row>
    <row r="1349" spans="1:21" ht="49.5">
      <c r="A1349" s="65" t="s">
        <v>5557</v>
      </c>
      <c r="B1349" s="65"/>
      <c r="C1349" s="76">
        <f t="shared" si="22"/>
        <v>10</v>
      </c>
      <c r="D1349" s="115" t="s">
        <v>1974</v>
      </c>
      <c r="E1349" s="74"/>
      <c r="F1349" s="66" t="s">
        <v>4895</v>
      </c>
      <c r="G1349" s="66" t="s">
        <v>3439</v>
      </c>
      <c r="H1349" s="164"/>
      <c r="I1349" s="115" t="s">
        <v>1974</v>
      </c>
      <c r="J1349" s="115"/>
      <c r="K1349" s="115"/>
      <c r="L1349" s="66" t="s">
        <v>3439</v>
      </c>
      <c r="M1349" s="77">
        <v>8</v>
      </c>
      <c r="N1349" s="78" t="s">
        <v>13</v>
      </c>
      <c r="O1349" s="81" t="s">
        <v>5558</v>
      </c>
      <c r="P1349" s="79">
        <v>0</v>
      </c>
      <c r="Q1349" s="80" t="s">
        <v>2784</v>
      </c>
      <c r="R1349" s="80" t="s">
        <v>2785</v>
      </c>
      <c r="S1349" s="76" t="s">
        <v>1966</v>
      </c>
      <c r="T1349" s="80"/>
    </row>
    <row r="1350" spans="1:21">
      <c r="A1350" s="65" t="s">
        <v>5559</v>
      </c>
      <c r="B1350" s="65"/>
      <c r="C1350" s="76">
        <f t="shared" si="22"/>
        <v>10</v>
      </c>
      <c r="D1350" s="115" t="s">
        <v>1976</v>
      </c>
      <c r="E1350" s="74"/>
      <c r="F1350" s="66" t="s">
        <v>2804</v>
      </c>
      <c r="G1350" s="66" t="s">
        <v>1633</v>
      </c>
      <c r="H1350" s="164"/>
      <c r="I1350" s="115" t="s">
        <v>1976</v>
      </c>
      <c r="J1350" s="115"/>
      <c r="K1350" s="115"/>
      <c r="L1350" s="66" t="s">
        <v>1633</v>
      </c>
      <c r="M1350" s="77">
        <v>8</v>
      </c>
      <c r="N1350" s="78" t="s">
        <v>13</v>
      </c>
      <c r="O1350" s="81" t="s">
        <v>5558</v>
      </c>
      <c r="P1350" s="79">
        <v>0</v>
      </c>
      <c r="Q1350" s="80" t="s">
        <v>2784</v>
      </c>
      <c r="R1350" s="80" t="s">
        <v>2785</v>
      </c>
      <c r="S1350" s="76" t="s">
        <v>1966</v>
      </c>
      <c r="T1350" s="80"/>
    </row>
    <row r="1351" spans="1:21">
      <c r="A1351" s="65" t="s">
        <v>5559</v>
      </c>
      <c r="B1351" s="65"/>
      <c r="C1351" s="76">
        <f t="shared" si="22"/>
        <v>8</v>
      </c>
      <c r="D1351" s="115" t="s">
        <v>2504</v>
      </c>
      <c r="E1351" s="74"/>
      <c r="F1351" s="66" t="s">
        <v>2804</v>
      </c>
      <c r="G1351" s="66" t="s">
        <v>1633</v>
      </c>
      <c r="H1351" s="164"/>
      <c r="I1351" s="115" t="s">
        <v>2504</v>
      </c>
      <c r="J1351" s="115"/>
      <c r="K1351" s="115"/>
      <c r="L1351" s="66" t="s">
        <v>1633</v>
      </c>
      <c r="M1351" s="69"/>
      <c r="N1351" s="79"/>
      <c r="O1351" s="81"/>
      <c r="P1351" s="79"/>
      <c r="Q1351" s="80"/>
      <c r="R1351" s="80"/>
      <c r="S1351" s="76"/>
      <c r="T1351" s="80"/>
    </row>
    <row r="1352" spans="1:21">
      <c r="A1352" s="65" t="s">
        <v>5560</v>
      </c>
      <c r="B1352" s="65"/>
      <c r="C1352" s="76">
        <f t="shared" si="22"/>
        <v>10</v>
      </c>
      <c r="D1352" s="115" t="s">
        <v>1978</v>
      </c>
      <c r="E1352" s="74"/>
      <c r="F1352" s="66" t="s">
        <v>5553</v>
      </c>
      <c r="G1352" s="66" t="s">
        <v>4396</v>
      </c>
      <c r="H1352" s="164"/>
      <c r="I1352" s="115" t="s">
        <v>1978</v>
      </c>
      <c r="J1352" s="115"/>
      <c r="K1352" s="115"/>
      <c r="L1352" s="66" t="s">
        <v>4396</v>
      </c>
      <c r="M1352" s="77">
        <v>8</v>
      </c>
      <c r="N1352" s="78" t="s">
        <v>13</v>
      </c>
      <c r="O1352" s="81" t="s">
        <v>5558</v>
      </c>
      <c r="P1352" s="79">
        <v>0</v>
      </c>
      <c r="Q1352" s="80" t="s">
        <v>2784</v>
      </c>
      <c r="R1352" s="80" t="s">
        <v>2785</v>
      </c>
      <c r="S1352" s="76" t="s">
        <v>1966</v>
      </c>
      <c r="T1352" s="80"/>
    </row>
    <row r="1353" spans="1:21">
      <c r="A1353" s="65" t="s">
        <v>5559</v>
      </c>
      <c r="B1353" s="65"/>
      <c r="C1353" s="76">
        <f t="shared" si="22"/>
        <v>10</v>
      </c>
      <c r="D1353" s="115" t="s">
        <v>1980</v>
      </c>
      <c r="E1353" s="74"/>
      <c r="F1353" s="66" t="s">
        <v>2804</v>
      </c>
      <c r="G1353" s="66" t="s">
        <v>1633</v>
      </c>
      <c r="H1353" s="164"/>
      <c r="I1353" s="115" t="s">
        <v>1980</v>
      </c>
      <c r="J1353" s="115"/>
      <c r="K1353" s="115"/>
      <c r="L1353" s="66" t="s">
        <v>1633</v>
      </c>
      <c r="M1353" s="77">
        <v>8</v>
      </c>
      <c r="N1353" s="78" t="s">
        <v>13</v>
      </c>
      <c r="O1353" s="81" t="s">
        <v>5558</v>
      </c>
      <c r="P1353" s="79">
        <v>0</v>
      </c>
      <c r="Q1353" s="80" t="s">
        <v>2784</v>
      </c>
      <c r="R1353" s="80" t="s">
        <v>2785</v>
      </c>
      <c r="S1353" s="76" t="s">
        <v>1966</v>
      </c>
      <c r="T1353" s="80"/>
    </row>
    <row r="1354" spans="1:21" ht="82.5">
      <c r="A1354" s="65" t="s">
        <v>5561</v>
      </c>
      <c r="B1354" s="65"/>
      <c r="C1354" s="76">
        <f t="shared" si="22"/>
        <v>4</v>
      </c>
      <c r="D1354" s="113" t="s">
        <v>2505</v>
      </c>
      <c r="E1354" s="67"/>
      <c r="F1354" s="66" t="s">
        <v>5562</v>
      </c>
      <c r="G1354" s="66" t="s">
        <v>5563</v>
      </c>
      <c r="H1354" s="164"/>
      <c r="I1354" s="113" t="s">
        <v>2505</v>
      </c>
      <c r="J1354" s="113"/>
      <c r="K1354" s="113"/>
      <c r="L1354" s="66" t="s">
        <v>5563</v>
      </c>
      <c r="M1354" s="69"/>
      <c r="N1354" s="79"/>
      <c r="O1354" s="81"/>
      <c r="P1354" s="79"/>
      <c r="Q1354" s="80"/>
      <c r="R1354" s="80"/>
      <c r="S1354" s="76"/>
      <c r="T1354" s="80"/>
    </row>
    <row r="1355" spans="1:21" ht="33">
      <c r="A1355" s="65" t="s">
        <v>5564</v>
      </c>
      <c r="B1355" s="65"/>
      <c r="C1355" s="76">
        <f t="shared" si="22"/>
        <v>10</v>
      </c>
      <c r="D1355" s="115" t="s">
        <v>5565</v>
      </c>
      <c r="E1355" s="74"/>
      <c r="F1355" s="66" t="s">
        <v>5566</v>
      </c>
      <c r="G1355" s="66" t="s">
        <v>5567</v>
      </c>
      <c r="H1355" s="164"/>
      <c r="I1355" s="115" t="s">
        <v>5565</v>
      </c>
      <c r="J1355" s="115"/>
      <c r="K1355" s="115"/>
      <c r="L1355" s="66" t="s">
        <v>5567</v>
      </c>
      <c r="M1355" s="77">
        <v>0</v>
      </c>
      <c r="N1355" s="78" t="s">
        <v>51</v>
      </c>
      <c r="O1355" s="81" t="s">
        <v>5558</v>
      </c>
      <c r="P1355" s="79">
        <v>0</v>
      </c>
      <c r="Q1355" s="80" t="s">
        <v>5568</v>
      </c>
      <c r="R1355" s="80" t="s">
        <v>5568</v>
      </c>
      <c r="S1355" s="98" t="s">
        <v>5569</v>
      </c>
      <c r="T1355" s="80"/>
      <c r="U1355" s="75" t="s">
        <v>5570</v>
      </c>
    </row>
    <row r="1356" spans="1:21" ht="91.5" customHeight="1">
      <c r="A1356" s="65" t="s">
        <v>5572</v>
      </c>
      <c r="B1356" s="65" t="s">
        <v>2510</v>
      </c>
      <c r="C1356" s="76">
        <f t="shared" si="22"/>
        <v>10</v>
      </c>
      <c r="D1356" s="113" t="s">
        <v>5571</v>
      </c>
      <c r="E1356" s="67" t="s">
        <v>5573</v>
      </c>
      <c r="F1356" s="65" t="s">
        <v>5572</v>
      </c>
      <c r="G1356" s="137" t="s">
        <v>5574</v>
      </c>
      <c r="H1356" s="168" t="s">
        <v>5716</v>
      </c>
      <c r="I1356" s="119" t="s">
        <v>5715</v>
      </c>
      <c r="J1356" s="113"/>
      <c r="K1356" s="113"/>
      <c r="L1356" s="137" t="s">
        <v>5574</v>
      </c>
      <c r="M1356" s="77">
        <v>0</v>
      </c>
      <c r="N1356" s="78" t="s">
        <v>51</v>
      </c>
      <c r="O1356" s="81" t="s">
        <v>5558</v>
      </c>
      <c r="P1356" s="79">
        <v>0</v>
      </c>
      <c r="Q1356" s="80" t="s">
        <v>5568</v>
      </c>
      <c r="R1356" s="80" t="s">
        <v>5568</v>
      </c>
      <c r="S1356" s="76" t="s">
        <v>1984</v>
      </c>
      <c r="T1356" s="80"/>
    </row>
    <row r="1357" spans="1:21">
      <c r="A1357" s="66" t="s">
        <v>4529</v>
      </c>
      <c r="B1357" s="66"/>
      <c r="C1357" s="76">
        <f t="shared" si="22"/>
        <v>6</v>
      </c>
      <c r="D1357" s="113" t="s">
        <v>2507</v>
      </c>
      <c r="E1357" s="156"/>
      <c r="F1357" s="66" t="s">
        <v>2804</v>
      </c>
      <c r="G1357" s="66" t="s">
        <v>1633</v>
      </c>
      <c r="H1357" s="164"/>
      <c r="I1357" s="113" t="s">
        <v>2507</v>
      </c>
      <c r="J1357" s="113"/>
      <c r="K1357" s="113"/>
      <c r="L1357" s="66" t="s">
        <v>1633</v>
      </c>
      <c r="M1357" s="69"/>
      <c r="N1357" s="79"/>
      <c r="O1357" s="81"/>
      <c r="P1357" s="79"/>
      <c r="Q1357" s="80"/>
      <c r="R1357" s="80"/>
      <c r="S1357" s="76"/>
      <c r="T1357" s="80"/>
    </row>
    <row r="1358" spans="1:21">
      <c r="A1358" s="65" t="s">
        <v>5575</v>
      </c>
      <c r="B1358" s="65"/>
      <c r="C1358" s="76">
        <f t="shared" si="22"/>
        <v>10</v>
      </c>
      <c r="D1358" s="113" t="s">
        <v>5576</v>
      </c>
      <c r="E1358" s="67"/>
      <c r="F1358" s="66" t="s">
        <v>5575</v>
      </c>
      <c r="G1358" s="66" t="s">
        <v>5577</v>
      </c>
      <c r="H1358" s="164"/>
      <c r="I1358" s="113" t="s">
        <v>5576</v>
      </c>
      <c r="J1358" s="113"/>
      <c r="K1358" s="113"/>
      <c r="L1358" s="66" t="s">
        <v>5577</v>
      </c>
      <c r="M1358" s="77">
        <v>0</v>
      </c>
      <c r="N1358" s="78" t="s">
        <v>51</v>
      </c>
      <c r="O1358" s="81" t="s">
        <v>5558</v>
      </c>
      <c r="P1358" s="79">
        <v>0</v>
      </c>
      <c r="Q1358" s="80"/>
      <c r="R1358" s="80"/>
      <c r="S1358" s="76"/>
      <c r="T1358" s="80"/>
    </row>
    <row r="1359" spans="1:21" ht="49.5">
      <c r="A1359" s="65" t="s">
        <v>5578</v>
      </c>
      <c r="B1359" s="65"/>
      <c r="C1359" s="76">
        <f t="shared" si="22"/>
        <v>10</v>
      </c>
      <c r="D1359" s="113" t="s">
        <v>5576</v>
      </c>
      <c r="E1359" s="67" t="s">
        <v>5573</v>
      </c>
      <c r="F1359" s="65" t="s">
        <v>5578</v>
      </c>
      <c r="G1359" s="137" t="s">
        <v>5579</v>
      </c>
      <c r="H1359" s="168"/>
      <c r="I1359" s="113" t="s">
        <v>5576</v>
      </c>
      <c r="J1359" s="113"/>
      <c r="K1359" s="113"/>
      <c r="L1359" s="137" t="s">
        <v>5579</v>
      </c>
      <c r="M1359" s="77">
        <v>0</v>
      </c>
      <c r="N1359" s="78" t="s">
        <v>51</v>
      </c>
      <c r="O1359" s="81" t="s">
        <v>5558</v>
      </c>
      <c r="P1359" s="79">
        <v>0</v>
      </c>
      <c r="Q1359" s="80" t="s">
        <v>5568</v>
      </c>
      <c r="R1359" s="80" t="s">
        <v>5568</v>
      </c>
      <c r="S1359" s="76" t="s">
        <v>1987</v>
      </c>
      <c r="T1359" s="80"/>
    </row>
    <row r="1360" spans="1:21" s="112" customFormat="1" ht="33">
      <c r="A1360" s="108" t="s">
        <v>5037</v>
      </c>
      <c r="B1360" s="108" t="s">
        <v>5688</v>
      </c>
      <c r="C1360" s="58">
        <f t="shared" si="22"/>
        <v>10</v>
      </c>
      <c r="D1360" s="116" t="s">
        <v>1541</v>
      </c>
      <c r="E1360" s="110"/>
      <c r="F1360" s="111" t="s">
        <v>3772</v>
      </c>
      <c r="G1360" s="111" t="s">
        <v>1710</v>
      </c>
      <c r="H1360" s="165" t="s">
        <v>5689</v>
      </c>
      <c r="I1360" s="126" t="s">
        <v>2620</v>
      </c>
      <c r="J1360" s="116"/>
      <c r="K1360" s="116" t="s">
        <v>2519</v>
      </c>
      <c r="L1360" s="111" t="s">
        <v>5740</v>
      </c>
      <c r="M1360" s="162">
        <v>13</v>
      </c>
      <c r="N1360" s="163" t="s">
        <v>13</v>
      </c>
      <c r="O1360" s="61" t="s">
        <v>4403</v>
      </c>
      <c r="P1360" s="62">
        <v>0</v>
      </c>
      <c r="Q1360" s="59" t="s">
        <v>2784</v>
      </c>
      <c r="R1360" s="59" t="s">
        <v>2785</v>
      </c>
      <c r="S1360" s="128" t="s">
        <v>5038</v>
      </c>
      <c r="T1360" s="63"/>
      <c r="U1360" s="110"/>
    </row>
  </sheetData>
  <phoneticPr fontId="2" type="noConversion"/>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372"/>
  <sheetViews>
    <sheetView topLeftCell="A388" workbookViewId="0">
      <selection activeCell="C276" sqref="C276"/>
    </sheetView>
  </sheetViews>
  <sheetFormatPr defaultRowHeight="16.5"/>
  <cols>
    <col min="1" max="1" width="11.125" style="214" customWidth="1"/>
    <col min="2" max="2" width="6.75" style="215" customWidth="1"/>
    <col min="3" max="3" width="47.5" style="223" customWidth="1"/>
    <col min="4" max="4" width="9" style="222"/>
  </cols>
  <sheetData>
    <row r="1" spans="1:4" s="218" customFormat="1" ht="61.5" customHeight="1">
      <c r="A1" s="228" t="s">
        <v>5792</v>
      </c>
      <c r="B1" s="228"/>
      <c r="C1" s="228"/>
      <c r="D1" s="228"/>
    </row>
    <row r="2" spans="1:4">
      <c r="A2" s="219" t="s">
        <v>5777</v>
      </c>
      <c r="B2" s="219" t="s">
        <v>5779</v>
      </c>
      <c r="C2" s="227" t="s">
        <v>5583</v>
      </c>
      <c r="D2" s="220" t="s">
        <v>5791</v>
      </c>
    </row>
    <row r="3" spans="1:4" ht="33">
      <c r="A3" s="225">
        <v>3215</v>
      </c>
      <c r="B3" s="226"/>
      <c r="C3" s="224" t="s">
        <v>5756</v>
      </c>
      <c r="D3" s="221"/>
    </row>
    <row r="4" spans="1:4">
      <c r="A4" s="225">
        <v>32151</v>
      </c>
      <c r="B4" s="226"/>
      <c r="C4" s="224" t="s">
        <v>5757</v>
      </c>
      <c r="D4" s="221"/>
    </row>
    <row r="5" spans="1:4">
      <c r="A5" s="225">
        <v>3215110000</v>
      </c>
      <c r="B5" s="226"/>
      <c r="C5" s="224" t="s">
        <v>5758</v>
      </c>
      <c r="D5" s="221">
        <v>4.9000000000000004</v>
      </c>
    </row>
    <row r="6" spans="1:4">
      <c r="A6" s="225">
        <v>3215190000</v>
      </c>
      <c r="B6" s="226"/>
      <c r="C6" s="224" t="s">
        <v>1633</v>
      </c>
      <c r="D6" s="221">
        <v>4.9000000000000004</v>
      </c>
    </row>
    <row r="7" spans="1:4" ht="66">
      <c r="A7" s="225">
        <v>3506</v>
      </c>
      <c r="B7" s="226"/>
      <c r="C7" s="224" t="s">
        <v>2774</v>
      </c>
      <c r="D7" s="221"/>
    </row>
    <row r="8" spans="1:4">
      <c r="A8" s="225">
        <v>35069</v>
      </c>
      <c r="B8" s="226"/>
      <c r="C8" s="224" t="s">
        <v>1633</v>
      </c>
      <c r="D8" s="221"/>
    </row>
    <row r="9" spans="1:4">
      <c r="A9" s="225">
        <v>35069</v>
      </c>
      <c r="B9" s="226"/>
      <c r="C9" s="224" t="s">
        <v>1633</v>
      </c>
      <c r="D9" s="221"/>
    </row>
    <row r="10" spans="1:4" ht="66">
      <c r="A10" s="225">
        <v>3506910000</v>
      </c>
      <c r="B10" s="226" t="s">
        <v>2</v>
      </c>
      <c r="C10" s="224" t="s">
        <v>2783</v>
      </c>
      <c r="D10" s="221" t="s">
        <v>5784</v>
      </c>
    </row>
    <row r="11" spans="1:4" ht="82.5">
      <c r="A11" s="225">
        <v>3701</v>
      </c>
      <c r="B11" s="226"/>
      <c r="C11" s="224" t="s">
        <v>2787</v>
      </c>
      <c r="D11" s="221"/>
    </row>
    <row r="12" spans="1:4" ht="33">
      <c r="A12" s="225">
        <v>370130</v>
      </c>
      <c r="B12" s="226"/>
      <c r="C12" s="224" t="s">
        <v>2789</v>
      </c>
      <c r="D12" s="221"/>
    </row>
    <row r="13" spans="1:4">
      <c r="A13" s="225">
        <v>3701301000</v>
      </c>
      <c r="B13" s="226"/>
      <c r="C13" s="224" t="s">
        <v>2792</v>
      </c>
      <c r="D13" s="221">
        <v>4.9000000000000004</v>
      </c>
    </row>
    <row r="14" spans="1:4">
      <c r="A14" s="225">
        <v>3701309100</v>
      </c>
      <c r="B14" s="226"/>
      <c r="C14" s="224" t="s">
        <v>2796</v>
      </c>
      <c r="D14" s="221">
        <v>4.9000000000000004</v>
      </c>
    </row>
    <row r="15" spans="1:4">
      <c r="A15" s="225">
        <v>3701309200</v>
      </c>
      <c r="B15" s="226"/>
      <c r="C15" s="224" t="s">
        <v>2802</v>
      </c>
      <c r="D15" s="221">
        <v>4.9000000000000004</v>
      </c>
    </row>
    <row r="16" spans="1:4">
      <c r="A16" s="225">
        <v>37013099</v>
      </c>
      <c r="B16" s="226"/>
      <c r="C16" s="224" t="s">
        <v>1633</v>
      </c>
      <c r="D16" s="221"/>
    </row>
    <row r="17" spans="1:4">
      <c r="A17" s="225">
        <v>3701309910</v>
      </c>
      <c r="B17" s="226"/>
      <c r="C17" s="224" t="s">
        <v>2806</v>
      </c>
      <c r="D17" s="221">
        <v>7.2</v>
      </c>
    </row>
    <row r="18" spans="1:4">
      <c r="A18" s="225">
        <v>3701309920</v>
      </c>
      <c r="B18" s="226"/>
      <c r="C18" s="224" t="s">
        <v>2812</v>
      </c>
      <c r="D18" s="221">
        <v>7.2</v>
      </c>
    </row>
    <row r="19" spans="1:4">
      <c r="A19" s="225">
        <v>370130999</v>
      </c>
      <c r="B19" s="226"/>
      <c r="C19" s="224" t="s">
        <v>1633</v>
      </c>
      <c r="D19" s="221"/>
    </row>
    <row r="20" spans="1:4" ht="33">
      <c r="A20" s="225">
        <v>3701309991</v>
      </c>
      <c r="B20" s="226"/>
      <c r="C20" s="224" t="s">
        <v>2817</v>
      </c>
      <c r="D20" s="221">
        <v>7.2</v>
      </c>
    </row>
    <row r="21" spans="1:4">
      <c r="A21" s="225">
        <v>3701309999</v>
      </c>
      <c r="B21" s="226"/>
      <c r="C21" s="224" t="s">
        <v>1633</v>
      </c>
      <c r="D21" s="221">
        <v>7.2</v>
      </c>
    </row>
    <row r="22" spans="1:4">
      <c r="A22" s="225">
        <v>37019</v>
      </c>
      <c r="B22" s="226"/>
      <c r="C22" s="224" t="s">
        <v>1633</v>
      </c>
      <c r="D22" s="221"/>
    </row>
    <row r="23" spans="1:4">
      <c r="A23" s="225">
        <v>370199</v>
      </c>
      <c r="B23" s="226"/>
      <c r="C23" s="224" t="s">
        <v>1633</v>
      </c>
      <c r="D23" s="221"/>
    </row>
    <row r="24" spans="1:4">
      <c r="A24" s="225">
        <v>3701991000</v>
      </c>
      <c r="B24" s="226"/>
      <c r="C24" s="224" t="s">
        <v>2792</v>
      </c>
      <c r="D24" s="221">
        <v>0</v>
      </c>
    </row>
    <row r="25" spans="1:4">
      <c r="A25" s="225">
        <v>3701999</v>
      </c>
      <c r="B25" s="226"/>
      <c r="C25" s="224" t="s">
        <v>1633</v>
      </c>
      <c r="D25" s="221"/>
    </row>
    <row r="26" spans="1:4">
      <c r="A26" s="225">
        <v>3701999100</v>
      </c>
      <c r="B26" s="226"/>
      <c r="C26" s="224" t="s">
        <v>2796</v>
      </c>
      <c r="D26" s="221">
        <v>0</v>
      </c>
    </row>
    <row r="27" spans="1:4">
      <c r="A27" s="225">
        <v>3701999200</v>
      </c>
      <c r="B27" s="226"/>
      <c r="C27" s="224" t="s">
        <v>2802</v>
      </c>
      <c r="D27" s="221">
        <v>0</v>
      </c>
    </row>
    <row r="28" spans="1:4">
      <c r="A28" s="225">
        <v>37019999</v>
      </c>
      <c r="B28" s="226"/>
      <c r="C28" s="224" t="s">
        <v>1633</v>
      </c>
      <c r="D28" s="221"/>
    </row>
    <row r="29" spans="1:4">
      <c r="A29" s="225">
        <v>3701999910</v>
      </c>
      <c r="B29" s="226"/>
      <c r="C29" s="224" t="s">
        <v>2806</v>
      </c>
      <c r="D29" s="221">
        <v>0</v>
      </c>
    </row>
    <row r="30" spans="1:4">
      <c r="A30" s="225">
        <v>3701999920</v>
      </c>
      <c r="B30" s="226"/>
      <c r="C30" s="224" t="s">
        <v>2812</v>
      </c>
      <c r="D30" s="221">
        <v>0</v>
      </c>
    </row>
    <row r="31" spans="1:4">
      <c r="A31" s="225">
        <v>3701999990</v>
      </c>
      <c r="B31" s="226"/>
      <c r="C31" s="224" t="s">
        <v>1633</v>
      </c>
      <c r="D31" s="221">
        <v>0</v>
      </c>
    </row>
    <row r="32" spans="1:4" ht="33">
      <c r="A32" s="225">
        <v>3705</v>
      </c>
      <c r="B32" s="226"/>
      <c r="C32" s="224" t="s">
        <v>2823</v>
      </c>
      <c r="D32" s="221"/>
    </row>
    <row r="33" spans="1:4">
      <c r="A33" s="225">
        <v>370590</v>
      </c>
      <c r="B33" s="226"/>
      <c r="C33" s="224" t="s">
        <v>1633</v>
      </c>
      <c r="D33" s="221"/>
    </row>
    <row r="34" spans="1:4">
      <c r="A34" s="225">
        <v>3705901000</v>
      </c>
      <c r="B34" s="226"/>
      <c r="C34" s="224" t="s">
        <v>2792</v>
      </c>
      <c r="D34" s="221">
        <v>4.9000000000000004</v>
      </c>
    </row>
    <row r="35" spans="1:4">
      <c r="A35" s="225">
        <v>37059020</v>
      </c>
      <c r="B35" s="226"/>
      <c r="C35" s="224" t="s">
        <v>2828</v>
      </c>
      <c r="D35" s="221"/>
    </row>
    <row r="36" spans="1:4">
      <c r="A36" s="225">
        <v>3705902010</v>
      </c>
      <c r="B36" s="226"/>
      <c r="C36" s="224" t="s">
        <v>2831</v>
      </c>
      <c r="D36" s="221">
        <v>0</v>
      </c>
    </row>
    <row r="37" spans="1:4">
      <c r="A37" s="225">
        <v>3705902020</v>
      </c>
      <c r="B37" s="226"/>
      <c r="C37" s="224" t="s">
        <v>2834</v>
      </c>
      <c r="D37" s="221">
        <v>0</v>
      </c>
    </row>
    <row r="38" spans="1:4">
      <c r="A38" s="225">
        <v>3705902030</v>
      </c>
      <c r="B38" s="226"/>
      <c r="C38" s="224" t="s">
        <v>2837</v>
      </c>
      <c r="D38" s="221">
        <v>0</v>
      </c>
    </row>
    <row r="39" spans="1:4">
      <c r="A39" s="225">
        <v>3705903000</v>
      </c>
      <c r="B39" s="226"/>
      <c r="C39" s="224" t="s">
        <v>2840</v>
      </c>
      <c r="D39" s="221">
        <v>3</v>
      </c>
    </row>
    <row r="40" spans="1:4" ht="33">
      <c r="A40" s="225">
        <v>37059090</v>
      </c>
      <c r="B40" s="226"/>
      <c r="C40" s="224" t="s">
        <v>2844</v>
      </c>
      <c r="D40" s="221"/>
    </row>
    <row r="41" spans="1:4">
      <c r="A41" s="225">
        <v>3705909010</v>
      </c>
      <c r="B41" s="226"/>
      <c r="C41" s="224" t="s">
        <v>2847</v>
      </c>
      <c r="D41" s="221">
        <v>3</v>
      </c>
    </row>
    <row r="42" spans="1:4">
      <c r="A42" s="225">
        <v>3705909020</v>
      </c>
      <c r="B42" s="226"/>
      <c r="C42" s="224" t="s">
        <v>2806</v>
      </c>
      <c r="D42" s="221">
        <v>3</v>
      </c>
    </row>
    <row r="43" spans="1:4">
      <c r="A43" s="225">
        <v>3705909030</v>
      </c>
      <c r="B43" s="226"/>
      <c r="C43" s="224" t="s">
        <v>2812</v>
      </c>
      <c r="D43" s="221">
        <v>3</v>
      </c>
    </row>
    <row r="44" spans="1:4">
      <c r="A44" s="225">
        <v>3705909090</v>
      </c>
      <c r="B44" s="226"/>
      <c r="C44" s="224" t="s">
        <v>1633</v>
      </c>
      <c r="D44" s="221">
        <v>3</v>
      </c>
    </row>
    <row r="45" spans="1:4" ht="66">
      <c r="A45" s="225">
        <v>3707</v>
      </c>
      <c r="B45" s="226"/>
      <c r="C45" s="224" t="s">
        <v>2854</v>
      </c>
      <c r="D45" s="221"/>
    </row>
    <row r="46" spans="1:4">
      <c r="A46" s="225">
        <v>370790</v>
      </c>
      <c r="B46" s="226"/>
      <c r="C46" s="224" t="s">
        <v>1633</v>
      </c>
      <c r="D46" s="221"/>
    </row>
    <row r="47" spans="1:4">
      <c r="A47" s="225">
        <v>37079010</v>
      </c>
      <c r="B47" s="226"/>
      <c r="C47" s="224" t="s">
        <v>2857</v>
      </c>
      <c r="D47" s="221"/>
    </row>
    <row r="48" spans="1:4">
      <c r="A48" s="225">
        <v>3707901010</v>
      </c>
      <c r="B48" s="226"/>
      <c r="C48" s="224" t="s">
        <v>2792</v>
      </c>
      <c r="D48" s="221">
        <v>4.9000000000000004</v>
      </c>
    </row>
    <row r="49" spans="1:4">
      <c r="A49" s="225">
        <v>3707901020</v>
      </c>
      <c r="B49" s="226"/>
      <c r="C49" s="224" t="s">
        <v>2861</v>
      </c>
      <c r="D49" s="221">
        <v>4.9000000000000004</v>
      </c>
    </row>
    <row r="50" spans="1:4">
      <c r="A50" s="225">
        <v>3707901090</v>
      </c>
      <c r="B50" s="226"/>
      <c r="C50" s="224" t="s">
        <v>1633</v>
      </c>
      <c r="D50" s="221">
        <v>4.9000000000000004</v>
      </c>
    </row>
    <row r="51" spans="1:4">
      <c r="A51" s="225">
        <v>3707902</v>
      </c>
      <c r="B51" s="226"/>
      <c r="C51" s="224" t="s">
        <v>2864</v>
      </c>
      <c r="D51" s="221"/>
    </row>
    <row r="52" spans="1:4">
      <c r="A52" s="225">
        <v>3707902100</v>
      </c>
      <c r="B52" s="226"/>
      <c r="C52" s="224" t="s">
        <v>2867</v>
      </c>
      <c r="D52" s="221">
        <v>4.9000000000000004</v>
      </c>
    </row>
    <row r="53" spans="1:4">
      <c r="A53" s="225">
        <v>37079029</v>
      </c>
      <c r="B53" s="226"/>
      <c r="C53" s="224" t="s">
        <v>1633</v>
      </c>
      <c r="D53" s="221"/>
    </row>
    <row r="54" spans="1:4">
      <c r="A54" s="225">
        <v>3707902910</v>
      </c>
      <c r="B54" s="226"/>
      <c r="C54" s="224" t="s">
        <v>2870</v>
      </c>
      <c r="D54" s="221">
        <v>4.9000000000000004</v>
      </c>
    </row>
    <row r="55" spans="1:4">
      <c r="A55" s="225">
        <v>3707902920</v>
      </c>
      <c r="B55" s="226"/>
      <c r="C55" s="224" t="s">
        <v>2796</v>
      </c>
      <c r="D55" s="221">
        <v>4.9000000000000004</v>
      </c>
    </row>
    <row r="56" spans="1:4">
      <c r="A56" s="225">
        <v>3707902990</v>
      </c>
      <c r="B56" s="226"/>
      <c r="C56" s="224" t="s">
        <v>1633</v>
      </c>
      <c r="D56" s="221">
        <v>4.9000000000000004</v>
      </c>
    </row>
    <row r="57" spans="1:4">
      <c r="A57" s="225">
        <v>3707903</v>
      </c>
      <c r="B57" s="226"/>
      <c r="C57" s="224" t="s">
        <v>2874</v>
      </c>
      <c r="D57" s="221"/>
    </row>
    <row r="58" spans="1:4">
      <c r="A58" s="225">
        <v>3707903100</v>
      </c>
      <c r="B58" s="226"/>
      <c r="C58" s="224" t="s">
        <v>2867</v>
      </c>
      <c r="D58" s="221">
        <v>4.9000000000000004</v>
      </c>
    </row>
    <row r="59" spans="1:4">
      <c r="A59" s="225">
        <v>37079039</v>
      </c>
      <c r="B59" s="226"/>
      <c r="C59" s="224" t="s">
        <v>1633</v>
      </c>
      <c r="D59" s="221"/>
    </row>
    <row r="60" spans="1:4">
      <c r="A60" s="225">
        <v>3707903910</v>
      </c>
      <c r="B60" s="226"/>
      <c r="C60" s="224" t="s">
        <v>2870</v>
      </c>
      <c r="D60" s="221">
        <v>4.9000000000000004</v>
      </c>
    </row>
    <row r="61" spans="1:4">
      <c r="A61" s="225">
        <v>3707903920</v>
      </c>
      <c r="B61" s="226"/>
      <c r="C61" s="224" t="s">
        <v>2796</v>
      </c>
      <c r="D61" s="221">
        <v>4.9000000000000004</v>
      </c>
    </row>
    <row r="62" spans="1:4">
      <c r="A62" s="225">
        <v>3707903990</v>
      </c>
      <c r="B62" s="226"/>
      <c r="C62" s="224" t="s">
        <v>1633</v>
      </c>
      <c r="D62" s="221">
        <v>4.9000000000000004</v>
      </c>
    </row>
    <row r="63" spans="1:4">
      <c r="A63" s="225">
        <v>3707909</v>
      </c>
      <c r="B63" s="226"/>
      <c r="C63" s="224" t="s">
        <v>1633</v>
      </c>
      <c r="D63" s="221"/>
    </row>
    <row r="64" spans="1:4">
      <c r="A64" s="225">
        <v>3707909100</v>
      </c>
      <c r="B64" s="226"/>
      <c r="C64" s="224" t="s">
        <v>2877</v>
      </c>
      <c r="D64" s="221">
        <v>4.9000000000000004</v>
      </c>
    </row>
    <row r="65" spans="1:4">
      <c r="A65" s="225">
        <v>3707909200</v>
      </c>
      <c r="B65" s="226"/>
      <c r="C65" s="224" t="s">
        <v>2880</v>
      </c>
      <c r="D65" s="221">
        <v>4.9000000000000004</v>
      </c>
    </row>
    <row r="66" spans="1:4">
      <c r="A66" s="225">
        <v>3707909300</v>
      </c>
      <c r="B66" s="226"/>
      <c r="C66" s="224" t="s">
        <v>2883</v>
      </c>
      <c r="D66" s="221">
        <v>4.9000000000000004</v>
      </c>
    </row>
    <row r="67" spans="1:4">
      <c r="A67" s="225">
        <v>3707909400</v>
      </c>
      <c r="B67" s="226"/>
      <c r="C67" s="224" t="s">
        <v>2886</v>
      </c>
      <c r="D67" s="221">
        <v>4.9000000000000004</v>
      </c>
    </row>
    <row r="68" spans="1:4">
      <c r="A68" s="225">
        <v>3707909900</v>
      </c>
      <c r="B68" s="226"/>
      <c r="C68" s="224" t="s">
        <v>1633</v>
      </c>
      <c r="D68" s="221">
        <v>4.9000000000000004</v>
      </c>
    </row>
    <row r="69" spans="1:4" ht="49.5">
      <c r="A69" s="225">
        <v>3907</v>
      </c>
      <c r="B69" s="226"/>
      <c r="C69" s="224" t="s">
        <v>2888</v>
      </c>
      <c r="D69" s="221"/>
    </row>
    <row r="70" spans="1:4">
      <c r="A70" s="225">
        <v>39079</v>
      </c>
      <c r="B70" s="226"/>
      <c r="C70" s="224" t="s">
        <v>2891</v>
      </c>
      <c r="D70" s="221"/>
    </row>
    <row r="71" spans="1:4">
      <c r="A71" s="225">
        <v>390799</v>
      </c>
      <c r="B71" s="226"/>
      <c r="C71" s="224" t="s">
        <v>1633</v>
      </c>
      <c r="D71" s="221"/>
    </row>
    <row r="72" spans="1:4">
      <c r="A72" s="225">
        <v>3907999000</v>
      </c>
      <c r="B72" s="226"/>
      <c r="C72" s="224" t="s">
        <v>1633</v>
      </c>
      <c r="D72" s="221">
        <v>4.9000000000000004</v>
      </c>
    </row>
    <row r="73" spans="1:4">
      <c r="A73" s="225">
        <v>3907999000</v>
      </c>
      <c r="B73" s="226" t="s">
        <v>2</v>
      </c>
      <c r="C73" s="224" t="s">
        <v>2895</v>
      </c>
      <c r="D73" s="221">
        <v>4.9000000000000004</v>
      </c>
    </row>
    <row r="74" spans="1:4" ht="49.5">
      <c r="A74" s="225">
        <v>3919</v>
      </c>
      <c r="B74" s="226"/>
      <c r="C74" s="224" t="s">
        <v>2899</v>
      </c>
      <c r="D74" s="221"/>
    </row>
    <row r="75" spans="1:4" ht="33">
      <c r="A75" s="225">
        <v>3919900000</v>
      </c>
      <c r="B75" s="226" t="s">
        <v>2</v>
      </c>
      <c r="C75" s="224" t="s">
        <v>1992</v>
      </c>
      <c r="D75" s="221">
        <v>4.9000000000000004</v>
      </c>
    </row>
    <row r="76" spans="1:4" ht="33">
      <c r="A76" s="225">
        <v>3923</v>
      </c>
      <c r="B76" s="226"/>
      <c r="C76" s="224" t="s">
        <v>2906</v>
      </c>
      <c r="D76" s="221"/>
    </row>
    <row r="77" spans="1:4">
      <c r="A77" s="225">
        <v>3923100000</v>
      </c>
      <c r="B77" s="226"/>
      <c r="C77" s="224" t="s">
        <v>2909</v>
      </c>
      <c r="D77" s="221">
        <v>7.2</v>
      </c>
    </row>
    <row r="78" spans="1:4">
      <c r="A78" s="225">
        <v>3923100000</v>
      </c>
      <c r="B78" s="226" t="s">
        <v>2</v>
      </c>
      <c r="C78" s="224" t="s">
        <v>2909</v>
      </c>
      <c r="D78" s="221">
        <v>7.2</v>
      </c>
    </row>
    <row r="79" spans="1:4">
      <c r="A79" s="225">
        <v>39232</v>
      </c>
      <c r="B79" s="226"/>
      <c r="C79" s="224" t="s">
        <v>2916</v>
      </c>
      <c r="D79" s="221"/>
    </row>
    <row r="80" spans="1:4">
      <c r="A80" s="225">
        <v>3923900000</v>
      </c>
      <c r="B80" s="226"/>
      <c r="C80" s="224" t="s">
        <v>1633</v>
      </c>
      <c r="D80" s="221">
        <v>7.2</v>
      </c>
    </row>
    <row r="81" spans="1:4">
      <c r="A81" s="225">
        <v>3923900000</v>
      </c>
      <c r="B81" s="226" t="s">
        <v>2</v>
      </c>
      <c r="C81" s="224" t="s">
        <v>1633</v>
      </c>
      <c r="D81" s="221">
        <v>7.2</v>
      </c>
    </row>
    <row r="82" spans="1:4">
      <c r="A82" s="225">
        <v>4911</v>
      </c>
      <c r="B82" s="226"/>
      <c r="C82" s="224" t="s">
        <v>2923</v>
      </c>
      <c r="D82" s="221"/>
    </row>
    <row r="83" spans="1:4">
      <c r="A83" s="225">
        <v>49119</v>
      </c>
      <c r="B83" s="226"/>
      <c r="C83" s="224" t="s">
        <v>1633</v>
      </c>
      <c r="D83" s="221"/>
    </row>
    <row r="84" spans="1:4">
      <c r="A84" s="225">
        <v>491191</v>
      </c>
      <c r="B84" s="226"/>
      <c r="C84" s="224" t="s">
        <v>2929</v>
      </c>
      <c r="D84" s="221"/>
    </row>
    <row r="85" spans="1:4">
      <c r="A85" s="225">
        <v>4911990000</v>
      </c>
      <c r="B85" s="226"/>
      <c r="C85" s="224" t="s">
        <v>1633</v>
      </c>
      <c r="D85" s="221">
        <v>0</v>
      </c>
    </row>
    <row r="86" spans="1:4" ht="33">
      <c r="A86" s="225">
        <v>5911</v>
      </c>
      <c r="B86" s="226"/>
      <c r="C86" s="224" t="s">
        <v>2936</v>
      </c>
      <c r="D86" s="221"/>
    </row>
    <row r="87" spans="1:4" ht="33">
      <c r="A87" s="225">
        <v>5911900000</v>
      </c>
      <c r="B87" s="226" t="s">
        <v>2</v>
      </c>
      <c r="C87" s="224" t="s">
        <v>1992</v>
      </c>
      <c r="D87" s="221">
        <v>9.8000000000000007</v>
      </c>
    </row>
    <row r="88" spans="1:4">
      <c r="A88" s="225">
        <v>6307</v>
      </c>
      <c r="B88" s="226"/>
      <c r="C88" s="224" t="s">
        <v>2947</v>
      </c>
      <c r="D88" s="221"/>
    </row>
    <row r="89" spans="1:4">
      <c r="A89" s="225">
        <v>630790</v>
      </c>
      <c r="B89" s="226"/>
      <c r="C89" s="224" t="s">
        <v>1633</v>
      </c>
      <c r="D89" s="221"/>
    </row>
    <row r="90" spans="1:4" ht="33">
      <c r="A90" s="225">
        <v>6307909000</v>
      </c>
      <c r="B90" s="226" t="s">
        <v>2</v>
      </c>
      <c r="C90" s="224" t="s">
        <v>1992</v>
      </c>
      <c r="D90" s="221">
        <v>22.5</v>
      </c>
    </row>
    <row r="91" spans="1:4" ht="33">
      <c r="A91" s="225">
        <v>8414</v>
      </c>
      <c r="B91" s="226"/>
      <c r="C91" s="224" t="s">
        <v>2959</v>
      </c>
      <c r="D91" s="221"/>
    </row>
    <row r="92" spans="1:4">
      <c r="A92" s="225">
        <v>841410</v>
      </c>
      <c r="B92" s="226"/>
      <c r="C92" s="224" t="s">
        <v>2963</v>
      </c>
      <c r="D92" s="221"/>
    </row>
    <row r="93" spans="1:4">
      <c r="A93" s="225">
        <v>84141090</v>
      </c>
      <c r="B93" s="226"/>
      <c r="C93" s="224" t="s">
        <v>1633</v>
      </c>
      <c r="D93" s="221"/>
    </row>
    <row r="94" spans="1:4" ht="33">
      <c r="A94" s="225">
        <v>8414109010</v>
      </c>
      <c r="B94" s="226"/>
      <c r="C94" s="224" t="s">
        <v>2969</v>
      </c>
      <c r="D94" s="221">
        <v>2.2999999999999998</v>
      </c>
    </row>
    <row r="95" spans="1:4">
      <c r="A95" s="225">
        <v>8414109090</v>
      </c>
      <c r="B95" s="226"/>
      <c r="C95" s="224" t="s">
        <v>1633</v>
      </c>
      <c r="D95" s="221">
        <v>6</v>
      </c>
    </row>
    <row r="96" spans="1:4">
      <c r="A96" s="225">
        <v>8414109090</v>
      </c>
      <c r="B96" s="226" t="s">
        <v>2</v>
      </c>
      <c r="C96" s="224" t="s">
        <v>1633</v>
      </c>
      <c r="D96" s="221">
        <v>6</v>
      </c>
    </row>
    <row r="97" spans="1:4">
      <c r="A97" s="225">
        <v>84145</v>
      </c>
      <c r="B97" s="226"/>
      <c r="C97" s="224" t="s">
        <v>2976</v>
      </c>
      <c r="D97" s="221"/>
    </row>
    <row r="98" spans="1:4">
      <c r="A98" s="225">
        <v>841459</v>
      </c>
      <c r="B98" s="226"/>
      <c r="C98" s="224" t="s">
        <v>1633</v>
      </c>
      <c r="D98" s="221"/>
    </row>
    <row r="99" spans="1:4">
      <c r="A99" s="225">
        <v>8414599000</v>
      </c>
      <c r="B99" s="226"/>
      <c r="C99" s="224" t="s">
        <v>1633</v>
      </c>
      <c r="D99" s="221">
        <v>11.4</v>
      </c>
    </row>
    <row r="100" spans="1:4" ht="49.5">
      <c r="A100" s="225">
        <v>8414599000</v>
      </c>
      <c r="B100" s="226" t="s">
        <v>2</v>
      </c>
      <c r="C100" s="224" t="s">
        <v>2980</v>
      </c>
      <c r="D100" s="221">
        <v>11.4</v>
      </c>
    </row>
    <row r="101" spans="1:4" ht="115.5">
      <c r="A101" s="225">
        <v>8419</v>
      </c>
      <c r="B101" s="226"/>
      <c r="C101" s="224" t="s">
        <v>2983</v>
      </c>
      <c r="D101" s="221"/>
    </row>
    <row r="102" spans="1:4">
      <c r="A102" s="225">
        <v>841950</v>
      </c>
      <c r="B102" s="226"/>
      <c r="C102" s="224" t="s">
        <v>2986</v>
      </c>
      <c r="D102" s="221"/>
    </row>
    <row r="103" spans="1:4">
      <c r="A103" s="225">
        <v>8419509000</v>
      </c>
      <c r="B103" s="226"/>
      <c r="C103" s="224" t="s">
        <v>1633</v>
      </c>
      <c r="D103" s="221">
        <v>9.8000000000000007</v>
      </c>
    </row>
    <row r="104" spans="1:4" ht="49.5">
      <c r="A104" s="225">
        <v>8419509000</v>
      </c>
      <c r="B104" s="226" t="s">
        <v>2</v>
      </c>
      <c r="C104" s="224" t="s">
        <v>2989</v>
      </c>
      <c r="D104" s="221">
        <v>9.8000000000000007</v>
      </c>
    </row>
    <row r="105" spans="1:4" ht="49.5">
      <c r="A105" s="225">
        <v>8420</v>
      </c>
      <c r="B105" s="226"/>
      <c r="C105" s="224" t="s">
        <v>2992</v>
      </c>
      <c r="D105" s="221"/>
    </row>
    <row r="106" spans="1:4" ht="33">
      <c r="A106" s="225">
        <v>842010</v>
      </c>
      <c r="B106" s="226"/>
      <c r="C106" s="224" t="s">
        <v>2996</v>
      </c>
      <c r="D106" s="221"/>
    </row>
    <row r="107" spans="1:4">
      <c r="A107" s="225">
        <v>8420109000</v>
      </c>
      <c r="B107" s="226"/>
      <c r="C107" s="224" t="s">
        <v>1633</v>
      </c>
      <c r="D107" s="221">
        <v>9.8000000000000007</v>
      </c>
    </row>
    <row r="108" spans="1:4">
      <c r="A108" s="225">
        <v>8420109000</v>
      </c>
      <c r="B108" s="226" t="s">
        <v>2</v>
      </c>
      <c r="C108" s="224" t="s">
        <v>1633</v>
      </c>
      <c r="D108" s="221">
        <v>9.8000000000000007</v>
      </c>
    </row>
    <row r="109" spans="1:4" ht="33">
      <c r="A109" s="225">
        <v>8421</v>
      </c>
      <c r="B109" s="226"/>
      <c r="C109" s="224" t="s">
        <v>3003</v>
      </c>
      <c r="D109" s="221"/>
    </row>
    <row r="110" spans="1:4">
      <c r="A110" s="225">
        <v>84212</v>
      </c>
      <c r="B110" s="226"/>
      <c r="C110" s="224" t="s">
        <v>3006</v>
      </c>
      <c r="D110" s="221"/>
    </row>
    <row r="111" spans="1:4">
      <c r="A111" s="225">
        <v>842129</v>
      </c>
      <c r="B111" s="226"/>
      <c r="C111" s="224" t="s">
        <v>1633</v>
      </c>
      <c r="D111" s="221"/>
    </row>
    <row r="112" spans="1:4">
      <c r="A112" s="225">
        <v>8421293000</v>
      </c>
      <c r="B112" s="226"/>
      <c r="C112" s="224" t="s">
        <v>2792</v>
      </c>
      <c r="D112" s="221">
        <v>0</v>
      </c>
    </row>
    <row r="113" spans="1:4" ht="49.5">
      <c r="A113" s="225">
        <v>8421293000</v>
      </c>
      <c r="B113" s="226" t="s">
        <v>2</v>
      </c>
      <c r="C113" s="224" t="s">
        <v>3011</v>
      </c>
      <c r="D113" s="221" t="s">
        <v>5785</v>
      </c>
    </row>
    <row r="114" spans="1:4">
      <c r="A114" s="225">
        <v>8421299000</v>
      </c>
      <c r="B114" s="226"/>
      <c r="C114" s="224" t="s">
        <v>1633</v>
      </c>
      <c r="D114" s="221">
        <v>9.8000000000000007</v>
      </c>
    </row>
    <row r="115" spans="1:4" ht="49.5">
      <c r="A115" s="225">
        <v>8421299000</v>
      </c>
      <c r="B115" s="226" t="s">
        <v>2</v>
      </c>
      <c r="C115" s="224" t="s">
        <v>3011</v>
      </c>
      <c r="D115" s="221" t="s">
        <v>5786</v>
      </c>
    </row>
    <row r="116" spans="1:4">
      <c r="A116" s="225">
        <v>84213</v>
      </c>
      <c r="B116" s="226"/>
      <c r="C116" s="224" t="s">
        <v>3017</v>
      </c>
      <c r="D116" s="221"/>
    </row>
    <row r="117" spans="1:4">
      <c r="A117" s="225">
        <v>842139</v>
      </c>
      <c r="B117" s="226"/>
      <c r="C117" s="224" t="s">
        <v>1633</v>
      </c>
      <c r="D117" s="221"/>
    </row>
    <row r="118" spans="1:4">
      <c r="A118" s="225">
        <v>84213990</v>
      </c>
      <c r="B118" s="226"/>
      <c r="C118" s="224" t="s">
        <v>1633</v>
      </c>
      <c r="D118" s="221"/>
    </row>
    <row r="119" spans="1:4">
      <c r="A119" s="225">
        <v>8421399010</v>
      </c>
      <c r="B119" s="226"/>
      <c r="C119" s="224" t="s">
        <v>3021</v>
      </c>
      <c r="D119" s="221">
        <v>9.8000000000000007</v>
      </c>
    </row>
    <row r="120" spans="1:4" ht="49.5">
      <c r="A120" s="225">
        <v>8421399010</v>
      </c>
      <c r="B120" s="226" t="s">
        <v>2</v>
      </c>
      <c r="C120" s="224" t="s">
        <v>3023</v>
      </c>
      <c r="D120" s="221">
        <v>9.8000000000000007</v>
      </c>
    </row>
    <row r="121" spans="1:4">
      <c r="A121" s="225">
        <v>8421399020</v>
      </c>
      <c r="B121" s="226"/>
      <c r="C121" s="224" t="s">
        <v>2792</v>
      </c>
      <c r="D121" s="221">
        <v>0</v>
      </c>
    </row>
    <row r="122" spans="1:4" ht="49.5">
      <c r="A122" s="225">
        <v>8421399020</v>
      </c>
      <c r="B122" s="226" t="s">
        <v>2</v>
      </c>
      <c r="C122" s="224" t="s">
        <v>3023</v>
      </c>
      <c r="D122" s="221">
        <v>0</v>
      </c>
    </row>
    <row r="123" spans="1:4">
      <c r="A123" s="225">
        <v>8421399090</v>
      </c>
      <c r="B123" s="226"/>
      <c r="C123" s="224" t="s">
        <v>1633</v>
      </c>
      <c r="D123" s="221">
        <v>11.3</v>
      </c>
    </row>
    <row r="124" spans="1:4" ht="49.5">
      <c r="A124" s="225">
        <v>8421399090</v>
      </c>
      <c r="B124" s="226" t="s">
        <v>2</v>
      </c>
      <c r="C124" s="224" t="s">
        <v>3023</v>
      </c>
      <c r="D124" s="221">
        <v>11.3</v>
      </c>
    </row>
    <row r="125" spans="1:4">
      <c r="A125" s="225">
        <v>84219</v>
      </c>
      <c r="B125" s="226"/>
      <c r="C125" s="224" t="s">
        <v>3028</v>
      </c>
      <c r="D125" s="221"/>
    </row>
    <row r="126" spans="1:4">
      <c r="A126" s="225">
        <v>842199</v>
      </c>
      <c r="B126" s="226"/>
      <c r="C126" s="224" t="s">
        <v>1633</v>
      </c>
      <c r="D126" s="221"/>
    </row>
    <row r="127" spans="1:4">
      <c r="A127" s="225">
        <v>84219990</v>
      </c>
      <c r="B127" s="226"/>
      <c r="C127" s="224" t="s">
        <v>1633</v>
      </c>
      <c r="D127" s="221"/>
    </row>
    <row r="128" spans="1:4">
      <c r="A128" s="225">
        <v>8421999020</v>
      </c>
      <c r="B128" s="226"/>
      <c r="C128" s="224" t="s">
        <v>3029</v>
      </c>
      <c r="D128" s="221">
        <v>11.3</v>
      </c>
    </row>
    <row r="129" spans="1:4" ht="99">
      <c r="A129" s="225">
        <v>8421999020</v>
      </c>
      <c r="B129" s="226" t="s">
        <v>2</v>
      </c>
      <c r="C129" s="224" t="s">
        <v>3032</v>
      </c>
      <c r="D129" s="221">
        <v>11.3</v>
      </c>
    </row>
    <row r="130" spans="1:4">
      <c r="A130" s="225">
        <v>8421999030</v>
      </c>
      <c r="B130" s="226"/>
      <c r="C130" s="224" t="s">
        <v>2792</v>
      </c>
      <c r="D130" s="221">
        <v>0</v>
      </c>
    </row>
    <row r="131" spans="1:4" ht="99">
      <c r="A131" s="225">
        <v>8421999030</v>
      </c>
      <c r="B131" s="226" t="s">
        <v>2</v>
      </c>
      <c r="C131" s="224" t="s">
        <v>3032</v>
      </c>
      <c r="D131" s="221">
        <v>0</v>
      </c>
    </row>
    <row r="132" spans="1:4">
      <c r="A132" s="225">
        <v>8421999090</v>
      </c>
      <c r="B132" s="226"/>
      <c r="C132" s="224" t="s">
        <v>1633</v>
      </c>
      <c r="D132" s="221">
        <v>11.3</v>
      </c>
    </row>
    <row r="133" spans="1:4" ht="99">
      <c r="A133" s="225">
        <v>8421999090</v>
      </c>
      <c r="B133" s="226" t="s">
        <v>2</v>
      </c>
      <c r="C133" s="224" t="s">
        <v>3032</v>
      </c>
      <c r="D133" s="221">
        <v>11.3</v>
      </c>
    </row>
    <row r="134" spans="1:4" ht="49.5">
      <c r="A134" s="225">
        <v>8423</v>
      </c>
      <c r="B134" s="226"/>
      <c r="C134" s="224" t="s">
        <v>3037</v>
      </c>
      <c r="D134" s="221"/>
    </row>
    <row r="135" spans="1:4">
      <c r="A135" s="225">
        <v>842320</v>
      </c>
      <c r="B135" s="226"/>
      <c r="C135" s="224" t="s">
        <v>3040</v>
      </c>
      <c r="D135" s="221"/>
    </row>
    <row r="136" spans="1:4">
      <c r="A136" s="225">
        <v>8423201000</v>
      </c>
      <c r="B136" s="226"/>
      <c r="C136" s="224" t="s">
        <v>3041</v>
      </c>
      <c r="D136" s="221">
        <v>9.8000000000000007</v>
      </c>
    </row>
    <row r="137" spans="1:4" ht="33">
      <c r="A137" s="225">
        <v>8423201000</v>
      </c>
      <c r="B137" s="226" t="s">
        <v>2</v>
      </c>
      <c r="C137" s="224" t="s">
        <v>3044</v>
      </c>
      <c r="D137" s="221">
        <v>9.8000000000000007</v>
      </c>
    </row>
    <row r="138" spans="1:4" ht="33">
      <c r="A138" s="225">
        <v>8423300000</v>
      </c>
      <c r="B138" s="226"/>
      <c r="C138" s="224" t="s">
        <v>3046</v>
      </c>
      <c r="D138" s="221">
        <v>9.8000000000000007</v>
      </c>
    </row>
    <row r="139" spans="1:4" ht="49.5">
      <c r="A139" s="225">
        <v>8423300000</v>
      </c>
      <c r="B139" s="226" t="s">
        <v>2</v>
      </c>
      <c r="C139" s="224" t="s">
        <v>3048</v>
      </c>
      <c r="D139" s="221">
        <v>9.8000000000000007</v>
      </c>
    </row>
    <row r="140" spans="1:4">
      <c r="A140" s="225">
        <v>84238</v>
      </c>
      <c r="B140" s="226"/>
      <c r="C140" s="224" t="s">
        <v>3052</v>
      </c>
      <c r="D140" s="221"/>
    </row>
    <row r="141" spans="1:4">
      <c r="A141" s="225">
        <v>8423810000</v>
      </c>
      <c r="B141" s="226"/>
      <c r="C141" s="224" t="s">
        <v>3054</v>
      </c>
      <c r="D141" s="221">
        <v>9.8000000000000007</v>
      </c>
    </row>
    <row r="142" spans="1:4" ht="49.5">
      <c r="A142" s="225">
        <v>8423810000</v>
      </c>
      <c r="B142" s="226" t="s">
        <v>2</v>
      </c>
      <c r="C142" s="224" t="s">
        <v>3057</v>
      </c>
      <c r="D142" s="221">
        <v>9.8000000000000007</v>
      </c>
    </row>
    <row r="143" spans="1:4" ht="33">
      <c r="A143" s="225">
        <v>8423820000</v>
      </c>
      <c r="B143" s="226"/>
      <c r="C143" s="224" t="s">
        <v>3060</v>
      </c>
      <c r="D143" s="221">
        <v>6</v>
      </c>
    </row>
    <row r="144" spans="1:4" ht="66">
      <c r="A144" s="225">
        <v>8423820000</v>
      </c>
      <c r="B144" s="226" t="s">
        <v>2</v>
      </c>
      <c r="C144" s="224" t="s">
        <v>3063</v>
      </c>
      <c r="D144" s="221">
        <v>6</v>
      </c>
    </row>
    <row r="145" spans="1:4">
      <c r="A145" s="225">
        <v>842389</v>
      </c>
      <c r="B145" s="226"/>
      <c r="C145" s="224" t="s">
        <v>1633</v>
      </c>
      <c r="D145" s="221"/>
    </row>
    <row r="146" spans="1:4">
      <c r="A146" s="225">
        <v>8423891000</v>
      </c>
      <c r="B146" s="226"/>
      <c r="C146" s="224" t="s">
        <v>3066</v>
      </c>
      <c r="D146" s="221">
        <v>9.8000000000000007</v>
      </c>
    </row>
    <row r="147" spans="1:4" ht="49.5">
      <c r="A147" s="225">
        <v>8423891000</v>
      </c>
      <c r="B147" s="226" t="s">
        <v>2</v>
      </c>
      <c r="C147" s="224" t="s">
        <v>3068</v>
      </c>
      <c r="D147" s="221">
        <v>9.8000000000000007</v>
      </c>
    </row>
    <row r="148" spans="1:4">
      <c r="A148" s="225">
        <v>8423899000</v>
      </c>
      <c r="B148" s="226"/>
      <c r="C148" s="224" t="s">
        <v>1633</v>
      </c>
      <c r="D148" s="221">
        <v>9.8000000000000007</v>
      </c>
    </row>
    <row r="149" spans="1:4" ht="49.5">
      <c r="A149" s="225">
        <v>8423899000</v>
      </c>
      <c r="B149" s="226" t="s">
        <v>2</v>
      </c>
      <c r="C149" s="224" t="s">
        <v>3068</v>
      </c>
      <c r="D149" s="221">
        <v>9.8000000000000007</v>
      </c>
    </row>
    <row r="150" spans="1:4">
      <c r="A150" s="225">
        <v>842390</v>
      </c>
      <c r="B150" s="226"/>
      <c r="C150" s="224" t="s">
        <v>3072</v>
      </c>
      <c r="D150" s="221"/>
    </row>
    <row r="151" spans="1:4">
      <c r="A151" s="225">
        <v>84239010</v>
      </c>
      <c r="B151" s="226"/>
      <c r="C151" s="224" t="s">
        <v>3076</v>
      </c>
      <c r="D151" s="221"/>
    </row>
    <row r="152" spans="1:4">
      <c r="A152" s="225">
        <v>8423901010</v>
      </c>
      <c r="B152" s="226"/>
      <c r="C152" s="224" t="s">
        <v>3078</v>
      </c>
      <c r="D152" s="221">
        <v>9.8000000000000007</v>
      </c>
    </row>
    <row r="153" spans="1:4" ht="33">
      <c r="A153" s="225">
        <v>8423901010</v>
      </c>
      <c r="B153" s="226" t="s">
        <v>2</v>
      </c>
      <c r="C153" s="224" t="s">
        <v>3080</v>
      </c>
      <c r="D153" s="221">
        <v>9.8000000000000007</v>
      </c>
    </row>
    <row r="154" spans="1:4">
      <c r="A154" s="225">
        <v>8423901090</v>
      </c>
      <c r="B154" s="226"/>
      <c r="C154" s="224" t="s">
        <v>1633</v>
      </c>
      <c r="D154" s="221">
        <v>9.8000000000000007</v>
      </c>
    </row>
    <row r="155" spans="1:4" ht="33">
      <c r="A155" s="225">
        <v>8423901090</v>
      </c>
      <c r="B155" s="226" t="s">
        <v>2</v>
      </c>
      <c r="C155" s="224" t="s">
        <v>3080</v>
      </c>
      <c r="D155" s="221">
        <v>9.8000000000000007</v>
      </c>
    </row>
    <row r="156" spans="1:4">
      <c r="A156" s="225">
        <v>8423909000</v>
      </c>
      <c r="B156" s="226"/>
      <c r="C156" s="224" t="s">
        <v>3084</v>
      </c>
      <c r="D156" s="221">
        <v>9.8000000000000007</v>
      </c>
    </row>
    <row r="157" spans="1:4" ht="33">
      <c r="A157" s="225">
        <v>8423909000</v>
      </c>
      <c r="B157" s="226" t="s">
        <v>2</v>
      </c>
      <c r="C157" s="224" t="s">
        <v>3080</v>
      </c>
      <c r="D157" s="221">
        <v>9.8000000000000007</v>
      </c>
    </row>
    <row r="158" spans="1:4" ht="66">
      <c r="A158" s="225">
        <v>8424</v>
      </c>
      <c r="B158" s="226"/>
      <c r="C158" s="224" t="s">
        <v>3086</v>
      </c>
      <c r="D158" s="221"/>
    </row>
    <row r="159" spans="1:4">
      <c r="A159" s="225">
        <v>84248</v>
      </c>
      <c r="B159" s="226"/>
      <c r="C159" s="224" t="s">
        <v>3089</v>
      </c>
      <c r="D159" s="221"/>
    </row>
    <row r="160" spans="1:4">
      <c r="A160" s="225">
        <v>842489</v>
      </c>
      <c r="B160" s="226"/>
      <c r="C160" s="224" t="s">
        <v>1633</v>
      </c>
      <c r="D160" s="221"/>
    </row>
    <row r="161" spans="1:4">
      <c r="A161" s="225">
        <v>8424891000</v>
      </c>
      <c r="B161" s="226"/>
      <c r="C161" s="224" t="s">
        <v>2792</v>
      </c>
      <c r="D161" s="221">
        <v>0</v>
      </c>
    </row>
    <row r="162" spans="1:4" ht="49.5">
      <c r="A162" s="225">
        <v>8424891000</v>
      </c>
      <c r="B162" s="226" t="s">
        <v>2</v>
      </c>
      <c r="C162" s="224" t="s">
        <v>3096</v>
      </c>
      <c r="D162" s="221">
        <v>0</v>
      </c>
    </row>
    <row r="163" spans="1:4">
      <c r="A163" s="225">
        <v>8424899000</v>
      </c>
      <c r="B163" s="226"/>
      <c r="C163" s="224" t="s">
        <v>1633</v>
      </c>
      <c r="D163" s="221">
        <v>6</v>
      </c>
    </row>
    <row r="164" spans="1:4" ht="49.5">
      <c r="A164" s="225">
        <v>8424899000</v>
      </c>
      <c r="B164" s="226" t="s">
        <v>2</v>
      </c>
      <c r="C164" s="224" t="s">
        <v>3096</v>
      </c>
      <c r="D164" s="221">
        <v>6</v>
      </c>
    </row>
    <row r="165" spans="1:4">
      <c r="A165" s="225">
        <v>842490</v>
      </c>
      <c r="B165" s="226"/>
      <c r="C165" s="224" t="s">
        <v>3028</v>
      </c>
      <c r="D165" s="221"/>
    </row>
    <row r="166" spans="1:4">
      <c r="A166" s="225">
        <v>8424909010</v>
      </c>
      <c r="B166" s="226"/>
      <c r="C166" s="224" t="s">
        <v>2792</v>
      </c>
      <c r="D166" s="221">
        <v>0</v>
      </c>
    </row>
    <row r="167" spans="1:4">
      <c r="A167" s="225">
        <v>8424909010</v>
      </c>
      <c r="B167" s="226"/>
      <c r="C167" s="224" t="s">
        <v>2792</v>
      </c>
      <c r="D167" s="221">
        <v>0</v>
      </c>
    </row>
    <row r="168" spans="1:4">
      <c r="A168" s="225">
        <v>8424909090</v>
      </c>
      <c r="B168" s="226"/>
      <c r="C168" s="224" t="s">
        <v>1633</v>
      </c>
      <c r="D168" s="221">
        <v>9.8000000000000007</v>
      </c>
    </row>
    <row r="169" spans="1:4" ht="49.5">
      <c r="A169" s="225">
        <v>8424909090</v>
      </c>
      <c r="B169" s="226" t="s">
        <v>2</v>
      </c>
      <c r="C169" s="224" t="s">
        <v>3102</v>
      </c>
      <c r="D169" s="221">
        <v>9.8000000000000007</v>
      </c>
    </row>
    <row r="170" spans="1:4" ht="82.5">
      <c r="A170" s="225">
        <v>8442</v>
      </c>
      <c r="B170" s="226"/>
      <c r="C170" s="224" t="s">
        <v>3106</v>
      </c>
      <c r="D170" s="221"/>
    </row>
    <row r="171" spans="1:4">
      <c r="A171" s="225">
        <v>844230</v>
      </c>
      <c r="B171" s="226"/>
      <c r="C171" s="224" t="s">
        <v>3109</v>
      </c>
      <c r="D171" s="221"/>
    </row>
    <row r="172" spans="1:4">
      <c r="A172" s="225">
        <v>8442301000</v>
      </c>
      <c r="B172" s="226"/>
      <c r="C172" s="224" t="s">
        <v>3112</v>
      </c>
      <c r="D172" s="221">
        <v>9.8000000000000007</v>
      </c>
    </row>
    <row r="173" spans="1:4">
      <c r="A173" s="225">
        <v>8442302000</v>
      </c>
      <c r="B173" s="226"/>
      <c r="C173" s="224" t="s">
        <v>3115</v>
      </c>
      <c r="D173" s="221">
        <v>9.8000000000000007</v>
      </c>
    </row>
    <row r="174" spans="1:4">
      <c r="A174" s="225">
        <v>8442303000</v>
      </c>
      <c r="B174" s="226"/>
      <c r="C174" s="224" t="s">
        <v>3118</v>
      </c>
      <c r="D174" s="221">
        <v>9.8000000000000007</v>
      </c>
    </row>
    <row r="175" spans="1:4">
      <c r="A175" s="225">
        <v>8442304000</v>
      </c>
      <c r="B175" s="226"/>
      <c r="C175" s="224" t="s">
        <v>3121</v>
      </c>
      <c r="D175" s="221">
        <v>6</v>
      </c>
    </row>
    <row r="176" spans="1:4" ht="33">
      <c r="A176" s="225">
        <v>8442305000</v>
      </c>
      <c r="B176" s="226"/>
      <c r="C176" s="224" t="s">
        <v>3125</v>
      </c>
      <c r="D176" s="221">
        <v>9.8000000000000007</v>
      </c>
    </row>
    <row r="177" spans="1:4">
      <c r="A177" s="225">
        <v>8442309000</v>
      </c>
      <c r="B177" s="226"/>
      <c r="C177" s="224" t="s">
        <v>1633</v>
      </c>
      <c r="D177" s="221">
        <v>9.8000000000000007</v>
      </c>
    </row>
    <row r="178" spans="1:4">
      <c r="A178" s="225">
        <v>844240</v>
      </c>
      <c r="B178" s="226"/>
      <c r="C178" s="224" t="s">
        <v>3128</v>
      </c>
      <c r="D178" s="221"/>
    </row>
    <row r="179" spans="1:4">
      <c r="A179" s="225">
        <v>8442401000</v>
      </c>
      <c r="B179" s="226"/>
      <c r="C179" s="224" t="s">
        <v>3131</v>
      </c>
      <c r="D179" s="221">
        <v>9.8000000000000007</v>
      </c>
    </row>
    <row r="180" spans="1:4">
      <c r="A180" s="225">
        <v>8442402000</v>
      </c>
      <c r="B180" s="226"/>
      <c r="C180" s="224" t="s">
        <v>3134</v>
      </c>
      <c r="D180" s="221">
        <v>9.8000000000000007</v>
      </c>
    </row>
    <row r="181" spans="1:4">
      <c r="A181" s="225">
        <v>8442409000</v>
      </c>
      <c r="B181" s="226"/>
      <c r="C181" s="224" t="s">
        <v>1633</v>
      </c>
      <c r="D181" s="221">
        <v>9.8000000000000007</v>
      </c>
    </row>
    <row r="182" spans="1:4" ht="49.5">
      <c r="A182" s="225">
        <v>8442500000</v>
      </c>
      <c r="B182" s="226"/>
      <c r="C182" s="224" t="s">
        <v>3139</v>
      </c>
      <c r="D182" s="221">
        <v>9.8000000000000007</v>
      </c>
    </row>
    <row r="183" spans="1:4" ht="66">
      <c r="A183" s="225">
        <v>8443</v>
      </c>
      <c r="B183" s="226"/>
      <c r="C183" s="224" t="s">
        <v>3142</v>
      </c>
      <c r="D183" s="221"/>
    </row>
    <row r="184" spans="1:4" ht="33">
      <c r="A184" s="225">
        <v>84433</v>
      </c>
      <c r="B184" s="226"/>
      <c r="C184" s="224" t="s">
        <v>3145</v>
      </c>
      <c r="D184" s="221"/>
    </row>
    <row r="185" spans="1:4" ht="49.5">
      <c r="A185" s="225">
        <v>844331</v>
      </c>
      <c r="B185" s="226"/>
      <c r="C185" s="224" t="s">
        <v>3148</v>
      </c>
      <c r="D185" s="221"/>
    </row>
    <row r="186" spans="1:4" ht="33">
      <c r="A186" s="225">
        <v>84433110</v>
      </c>
      <c r="B186" s="226"/>
      <c r="C186" s="224" t="s">
        <v>3151</v>
      </c>
      <c r="D186" s="221"/>
    </row>
    <row r="187" spans="1:4">
      <c r="A187" s="225">
        <v>8443311010</v>
      </c>
      <c r="B187" s="226"/>
      <c r="C187" s="224" t="s">
        <v>3154</v>
      </c>
      <c r="D187" s="221">
        <v>0</v>
      </c>
    </row>
    <row r="188" spans="1:4">
      <c r="A188" s="225">
        <v>8443311020</v>
      </c>
      <c r="B188" s="226"/>
      <c r="C188" s="224" t="s">
        <v>3158</v>
      </c>
      <c r="D188" s="221">
        <v>0</v>
      </c>
    </row>
    <row r="189" spans="1:4">
      <c r="A189" s="225">
        <v>8443311030</v>
      </c>
      <c r="B189" s="226"/>
      <c r="C189" s="224" t="s">
        <v>3162</v>
      </c>
      <c r="D189" s="221">
        <v>0</v>
      </c>
    </row>
    <row r="190" spans="1:4">
      <c r="A190" s="225">
        <v>8443311090</v>
      </c>
      <c r="B190" s="226"/>
      <c r="C190" s="224" t="s">
        <v>1633</v>
      </c>
      <c r="D190" s="221">
        <v>0</v>
      </c>
    </row>
    <row r="191" spans="1:4" ht="33">
      <c r="A191" s="225">
        <v>8443312000</v>
      </c>
      <c r="B191" s="226"/>
      <c r="C191" s="224" t="s">
        <v>3166</v>
      </c>
      <c r="D191" s="221">
        <v>0</v>
      </c>
    </row>
    <row r="192" spans="1:4" ht="49.5">
      <c r="A192" s="225">
        <v>84433130</v>
      </c>
      <c r="B192" s="226"/>
      <c r="C192" s="224" t="s">
        <v>3169</v>
      </c>
      <c r="D192" s="221"/>
    </row>
    <row r="193" spans="1:4" ht="33">
      <c r="A193" s="225">
        <v>8443313010</v>
      </c>
      <c r="B193" s="226"/>
      <c r="C193" s="224" t="s">
        <v>3172</v>
      </c>
      <c r="D193" s="221">
        <v>0</v>
      </c>
    </row>
    <row r="194" spans="1:4" ht="33">
      <c r="A194" s="225">
        <v>8443313020</v>
      </c>
      <c r="B194" s="226"/>
      <c r="C194" s="224" t="s">
        <v>3175</v>
      </c>
      <c r="D194" s="221">
        <v>0</v>
      </c>
    </row>
    <row r="195" spans="1:4">
      <c r="A195" s="225">
        <v>8443314000</v>
      </c>
      <c r="B195" s="226"/>
      <c r="C195" s="224" t="s">
        <v>3179</v>
      </c>
      <c r="D195" s="221">
        <v>0</v>
      </c>
    </row>
    <row r="196" spans="1:4">
      <c r="A196" s="225">
        <v>844332</v>
      </c>
      <c r="B196" s="226"/>
      <c r="C196" s="224" t="s">
        <v>3182</v>
      </c>
      <c r="D196" s="221"/>
    </row>
    <row r="197" spans="1:4">
      <c r="A197" s="225">
        <v>84433210</v>
      </c>
      <c r="B197" s="226"/>
      <c r="C197" s="224" t="s">
        <v>3185</v>
      </c>
      <c r="D197" s="221"/>
    </row>
    <row r="198" spans="1:4">
      <c r="A198" s="225">
        <v>8443321010</v>
      </c>
      <c r="B198" s="226"/>
      <c r="C198" s="224" t="s">
        <v>3154</v>
      </c>
      <c r="D198" s="221">
        <v>0</v>
      </c>
    </row>
    <row r="199" spans="1:4">
      <c r="A199" s="225">
        <v>8443321020</v>
      </c>
      <c r="B199" s="226"/>
      <c r="C199" s="224" t="s">
        <v>3158</v>
      </c>
      <c r="D199" s="221">
        <v>0</v>
      </c>
    </row>
    <row r="200" spans="1:4">
      <c r="A200" s="225">
        <v>8443321030</v>
      </c>
      <c r="B200" s="226"/>
      <c r="C200" s="224" t="s">
        <v>3162</v>
      </c>
      <c r="D200" s="221">
        <v>0</v>
      </c>
    </row>
    <row r="201" spans="1:4">
      <c r="A201" s="225">
        <v>8443321090</v>
      </c>
      <c r="B201" s="226"/>
      <c r="C201" s="224" t="s">
        <v>1633</v>
      </c>
      <c r="D201" s="221">
        <v>0</v>
      </c>
    </row>
    <row r="202" spans="1:4">
      <c r="A202" s="225">
        <v>8443322000</v>
      </c>
      <c r="B202" s="226"/>
      <c r="C202" s="224" t="s">
        <v>3192</v>
      </c>
      <c r="D202" s="221">
        <v>0</v>
      </c>
    </row>
    <row r="203" spans="1:4">
      <c r="A203" s="225">
        <v>8443323000</v>
      </c>
      <c r="B203" s="226"/>
      <c r="C203" s="224" t="s">
        <v>3195</v>
      </c>
      <c r="D203" s="221">
        <v>0</v>
      </c>
    </row>
    <row r="204" spans="1:4" ht="33">
      <c r="A204" s="225">
        <v>84433240</v>
      </c>
      <c r="B204" s="226"/>
      <c r="C204" s="224" t="s">
        <v>3198</v>
      </c>
      <c r="D204" s="221"/>
    </row>
    <row r="205" spans="1:4" ht="33">
      <c r="A205" s="225">
        <v>8443324010</v>
      </c>
      <c r="B205" s="226"/>
      <c r="C205" s="224" t="s">
        <v>3172</v>
      </c>
      <c r="D205" s="221">
        <v>0</v>
      </c>
    </row>
    <row r="206" spans="1:4" ht="33">
      <c r="A206" s="225">
        <v>8443324020</v>
      </c>
      <c r="B206" s="226"/>
      <c r="C206" s="224" t="s">
        <v>3175</v>
      </c>
      <c r="D206" s="221">
        <v>0</v>
      </c>
    </row>
    <row r="207" spans="1:4">
      <c r="A207" s="225">
        <v>84433250</v>
      </c>
      <c r="B207" s="226"/>
      <c r="C207" s="224" t="s">
        <v>3206</v>
      </c>
      <c r="D207" s="221"/>
    </row>
    <row r="208" spans="1:4">
      <c r="A208" s="225">
        <v>8443325010</v>
      </c>
      <c r="B208" s="226"/>
      <c r="C208" s="224" t="s">
        <v>2792</v>
      </c>
      <c r="D208" s="221">
        <v>0</v>
      </c>
    </row>
    <row r="209" spans="1:4">
      <c r="A209" s="225">
        <v>8443325090</v>
      </c>
      <c r="B209" s="226"/>
      <c r="C209" s="224" t="s">
        <v>1633</v>
      </c>
      <c r="D209" s="221">
        <v>0</v>
      </c>
    </row>
    <row r="210" spans="1:4">
      <c r="A210" s="225">
        <v>844339</v>
      </c>
      <c r="B210" s="226"/>
      <c r="C210" s="224" t="s">
        <v>1633</v>
      </c>
      <c r="D210" s="221"/>
    </row>
    <row r="211" spans="1:4">
      <c r="A211" s="225">
        <v>84433910</v>
      </c>
      <c r="B211" s="226"/>
      <c r="C211" s="224" t="s">
        <v>3211</v>
      </c>
      <c r="D211" s="221"/>
    </row>
    <row r="212" spans="1:4">
      <c r="A212" s="225">
        <v>8443391010</v>
      </c>
      <c r="B212" s="226"/>
      <c r="C212" s="224" t="s">
        <v>2792</v>
      </c>
      <c r="D212" s="221">
        <v>0</v>
      </c>
    </row>
    <row r="213" spans="1:4">
      <c r="A213" s="225">
        <v>8443391090</v>
      </c>
      <c r="B213" s="226"/>
      <c r="C213" s="224" t="s">
        <v>1633</v>
      </c>
      <c r="D213" s="221">
        <v>0</v>
      </c>
    </row>
    <row r="214" spans="1:4" ht="33">
      <c r="A214" s="225">
        <v>84433920</v>
      </c>
      <c r="B214" s="226"/>
      <c r="C214" s="224" t="s">
        <v>3214</v>
      </c>
      <c r="D214" s="221"/>
    </row>
    <row r="215" spans="1:4" ht="33">
      <c r="A215" s="225">
        <v>8443392010</v>
      </c>
      <c r="B215" s="226"/>
      <c r="C215" s="224" t="s">
        <v>3172</v>
      </c>
      <c r="D215" s="221">
        <v>0</v>
      </c>
    </row>
    <row r="216" spans="1:4" ht="33">
      <c r="A216" s="225">
        <v>8443392020</v>
      </c>
      <c r="B216" s="226"/>
      <c r="C216" s="224" t="s">
        <v>3175</v>
      </c>
      <c r="D216" s="221">
        <v>0</v>
      </c>
    </row>
    <row r="217" spans="1:4" ht="33">
      <c r="A217" s="225">
        <v>84433930</v>
      </c>
      <c r="B217" s="226"/>
      <c r="C217" s="224" t="s">
        <v>3219</v>
      </c>
      <c r="D217" s="221"/>
    </row>
    <row r="218" spans="1:4">
      <c r="A218" s="225">
        <v>8443393010</v>
      </c>
      <c r="B218" s="226"/>
      <c r="C218" s="224" t="s">
        <v>3222</v>
      </c>
      <c r="D218" s="221">
        <v>0</v>
      </c>
    </row>
    <row r="219" spans="1:4">
      <c r="A219" s="225">
        <v>8443393020</v>
      </c>
      <c r="B219" s="226"/>
      <c r="C219" s="224" t="s">
        <v>3225</v>
      </c>
      <c r="D219" s="221">
        <v>0</v>
      </c>
    </row>
    <row r="220" spans="1:4">
      <c r="A220" s="225">
        <v>8443394000</v>
      </c>
      <c r="B220" s="226"/>
      <c r="C220" s="224" t="s">
        <v>3228</v>
      </c>
      <c r="D220" s="221">
        <v>0</v>
      </c>
    </row>
    <row r="221" spans="1:4">
      <c r="A221" s="225">
        <v>8443399000</v>
      </c>
      <c r="B221" s="226"/>
      <c r="C221" s="224" t="s">
        <v>1633</v>
      </c>
      <c r="D221" s="221">
        <v>0</v>
      </c>
    </row>
    <row r="222" spans="1:4">
      <c r="A222" s="225">
        <v>84439</v>
      </c>
      <c r="B222" s="226"/>
      <c r="C222" s="224" t="s">
        <v>1710</v>
      </c>
      <c r="D222" s="221"/>
    </row>
    <row r="223" spans="1:4" ht="33">
      <c r="A223" s="225">
        <v>844391</v>
      </c>
      <c r="B223" s="226"/>
      <c r="C223" s="224" t="s">
        <v>3234</v>
      </c>
      <c r="D223" s="221"/>
    </row>
    <row r="224" spans="1:4">
      <c r="A224" s="225">
        <v>84439110</v>
      </c>
      <c r="B224" s="226"/>
      <c r="C224" s="224" t="s">
        <v>3237</v>
      </c>
      <c r="D224" s="221"/>
    </row>
    <row r="225" spans="1:4">
      <c r="A225" s="225">
        <v>8443911010</v>
      </c>
      <c r="B225" s="226"/>
      <c r="C225" s="224" t="s">
        <v>3240</v>
      </c>
      <c r="D225" s="221">
        <v>0</v>
      </c>
    </row>
    <row r="226" spans="1:4">
      <c r="A226" s="225">
        <v>8443911020</v>
      </c>
      <c r="B226" s="226"/>
      <c r="C226" s="224" t="s">
        <v>3243</v>
      </c>
      <c r="D226" s="221">
        <v>9.8000000000000007</v>
      </c>
    </row>
    <row r="227" spans="1:4">
      <c r="A227" s="225">
        <v>8443911030</v>
      </c>
      <c r="B227" s="226"/>
      <c r="C227" s="224" t="s">
        <v>3247</v>
      </c>
      <c r="D227" s="221">
        <v>9.8000000000000007</v>
      </c>
    </row>
    <row r="228" spans="1:4">
      <c r="A228" s="225">
        <v>8443911090</v>
      </c>
      <c r="B228" s="226"/>
      <c r="C228" s="224" t="s">
        <v>1633</v>
      </c>
      <c r="D228" s="221">
        <v>0</v>
      </c>
    </row>
    <row r="229" spans="1:4">
      <c r="A229" s="225">
        <v>8443919000</v>
      </c>
      <c r="B229" s="226"/>
      <c r="C229" s="224" t="s">
        <v>1633</v>
      </c>
      <c r="D229" s="221">
        <v>9.8000000000000007</v>
      </c>
    </row>
    <row r="230" spans="1:4">
      <c r="A230" s="225">
        <v>844399</v>
      </c>
      <c r="B230" s="226"/>
      <c r="C230" s="224" t="s">
        <v>1633</v>
      </c>
      <c r="D230" s="221"/>
    </row>
    <row r="231" spans="1:4">
      <c r="A231" s="225">
        <v>8443991000</v>
      </c>
      <c r="B231" s="226"/>
      <c r="C231" s="224" t="s">
        <v>3250</v>
      </c>
      <c r="D231" s="221">
        <v>0</v>
      </c>
    </row>
    <row r="232" spans="1:4">
      <c r="A232" s="225">
        <v>8443992000</v>
      </c>
      <c r="B232" s="226"/>
      <c r="C232" s="224" t="s">
        <v>5760</v>
      </c>
      <c r="D232" s="221">
        <v>0</v>
      </c>
    </row>
    <row r="233" spans="1:4">
      <c r="A233" s="225">
        <v>8443993000</v>
      </c>
      <c r="B233" s="226"/>
      <c r="C233" s="224" t="s">
        <v>3256</v>
      </c>
      <c r="D233" s="221">
        <v>0</v>
      </c>
    </row>
    <row r="234" spans="1:4">
      <c r="A234" s="225">
        <v>8443994010</v>
      </c>
      <c r="B234" s="226"/>
      <c r="C234" s="224" t="s">
        <v>3258</v>
      </c>
      <c r="D234" s="221">
        <v>0</v>
      </c>
    </row>
    <row r="235" spans="1:4">
      <c r="A235" s="225">
        <v>8443994020</v>
      </c>
      <c r="B235" s="226"/>
      <c r="C235" s="224" t="s">
        <v>3260</v>
      </c>
      <c r="D235" s="221">
        <v>0</v>
      </c>
    </row>
    <row r="236" spans="1:4">
      <c r="A236" s="225">
        <v>8443994030</v>
      </c>
      <c r="B236" s="226"/>
      <c r="C236" s="224" t="s">
        <v>3262</v>
      </c>
      <c r="D236" s="221">
        <v>0</v>
      </c>
    </row>
    <row r="237" spans="1:4">
      <c r="A237" s="225">
        <v>8443994090</v>
      </c>
      <c r="B237" s="226"/>
      <c r="C237" s="224" t="s">
        <v>1633</v>
      </c>
      <c r="D237" s="221">
        <v>0</v>
      </c>
    </row>
    <row r="238" spans="1:4" ht="33">
      <c r="A238" s="225">
        <v>8443995000</v>
      </c>
      <c r="B238" s="226"/>
      <c r="C238" s="224" t="s">
        <v>3266</v>
      </c>
      <c r="D238" s="221">
        <v>0</v>
      </c>
    </row>
    <row r="239" spans="1:4">
      <c r="A239" s="225">
        <v>8443999000</v>
      </c>
      <c r="B239" s="226"/>
      <c r="C239" s="224" t="s">
        <v>1633</v>
      </c>
      <c r="D239" s="221">
        <v>0</v>
      </c>
    </row>
    <row r="240" spans="1:4">
      <c r="A240" s="225">
        <v>8450900000</v>
      </c>
      <c r="B240" s="226" t="s">
        <v>2</v>
      </c>
      <c r="C240" s="224" t="s">
        <v>5764</v>
      </c>
      <c r="D240" s="221">
        <v>9.8000000000000007</v>
      </c>
    </row>
    <row r="241" spans="1:4" ht="66">
      <c r="A241" s="225">
        <v>8456</v>
      </c>
      <c r="B241" s="226"/>
      <c r="C241" s="224" t="s">
        <v>3273</v>
      </c>
      <c r="D241" s="221"/>
    </row>
    <row r="242" spans="1:4">
      <c r="A242" s="225">
        <v>845610</v>
      </c>
      <c r="B242" s="226"/>
      <c r="C242" s="224" t="s">
        <v>3277</v>
      </c>
      <c r="D242" s="221"/>
    </row>
    <row r="243" spans="1:4" ht="66">
      <c r="A243" s="225">
        <v>8456103000</v>
      </c>
      <c r="B243" s="226" t="s">
        <v>2</v>
      </c>
      <c r="C243" s="224" t="s">
        <v>3281</v>
      </c>
      <c r="D243" s="221">
        <v>9.8000000000000007</v>
      </c>
    </row>
    <row r="244" spans="1:4" ht="66">
      <c r="A244" s="225">
        <v>8456109000</v>
      </c>
      <c r="B244" s="226" t="s">
        <v>2</v>
      </c>
      <c r="C244" s="224" t="s">
        <v>3281</v>
      </c>
      <c r="D244" s="221">
        <v>9.8000000000000007</v>
      </c>
    </row>
    <row r="245" spans="1:4">
      <c r="A245" s="225">
        <v>845690</v>
      </c>
      <c r="B245" s="226"/>
      <c r="C245" s="224" t="s">
        <v>1633</v>
      </c>
      <c r="D245" s="221"/>
    </row>
    <row r="246" spans="1:4" ht="49.5">
      <c r="A246" s="225">
        <v>8456909000</v>
      </c>
      <c r="B246" s="226" t="s">
        <v>2</v>
      </c>
      <c r="C246" s="224" t="s">
        <v>3288</v>
      </c>
      <c r="D246" s="221">
        <v>9.8000000000000007</v>
      </c>
    </row>
    <row r="247" spans="1:4" ht="82.5">
      <c r="A247" s="225">
        <v>8466</v>
      </c>
      <c r="B247" s="226"/>
      <c r="C247" s="224" t="s">
        <v>3292</v>
      </c>
      <c r="D247" s="221"/>
    </row>
    <row r="248" spans="1:4" ht="297">
      <c r="A248" s="225">
        <v>8466930000</v>
      </c>
      <c r="B248" s="226" t="s">
        <v>2</v>
      </c>
      <c r="C248" s="224" t="s">
        <v>5787</v>
      </c>
      <c r="D248" s="221">
        <v>9.8000000000000007</v>
      </c>
    </row>
    <row r="249" spans="1:4" ht="66">
      <c r="A249" s="225">
        <v>8471</v>
      </c>
      <c r="B249" s="226"/>
      <c r="C249" s="224" t="s">
        <v>3301</v>
      </c>
      <c r="D249" s="221"/>
    </row>
    <row r="250" spans="1:4" ht="33">
      <c r="A250" s="225">
        <v>847160</v>
      </c>
      <c r="B250" s="226"/>
      <c r="C250" s="224" t="s">
        <v>3305</v>
      </c>
      <c r="D250" s="221"/>
    </row>
    <row r="251" spans="1:4">
      <c r="A251" s="225">
        <v>84716010</v>
      </c>
      <c r="B251" s="226"/>
      <c r="C251" s="224" t="s">
        <v>3309</v>
      </c>
      <c r="D251" s="221"/>
    </row>
    <row r="252" spans="1:4">
      <c r="A252" s="225">
        <v>8471601090</v>
      </c>
      <c r="B252" s="226"/>
      <c r="C252" s="224" t="s">
        <v>1633</v>
      </c>
      <c r="D252" s="221">
        <v>0</v>
      </c>
    </row>
    <row r="253" spans="1:4" ht="66">
      <c r="A253" s="225">
        <v>8472</v>
      </c>
      <c r="B253" s="226"/>
      <c r="C253" s="224" t="s">
        <v>3313</v>
      </c>
      <c r="D253" s="221"/>
    </row>
    <row r="254" spans="1:4">
      <c r="A254" s="225">
        <v>8472100000</v>
      </c>
      <c r="B254" s="226"/>
      <c r="C254" s="224" t="s">
        <v>3316</v>
      </c>
      <c r="D254" s="221">
        <v>9.8000000000000007</v>
      </c>
    </row>
    <row r="255" spans="1:4">
      <c r="A255" s="225">
        <v>847290</v>
      </c>
      <c r="B255" s="226"/>
      <c r="C255" s="224" t="s">
        <v>1633</v>
      </c>
      <c r="D255" s="221"/>
    </row>
    <row r="256" spans="1:4">
      <c r="A256" s="225">
        <v>84729010</v>
      </c>
      <c r="B256" s="226"/>
      <c r="C256" s="224" t="s">
        <v>3321</v>
      </c>
      <c r="D256" s="221"/>
    </row>
    <row r="257" spans="1:4">
      <c r="A257" s="225">
        <v>8472901010</v>
      </c>
      <c r="B257" s="226"/>
      <c r="C257" s="224" t="s">
        <v>3325</v>
      </c>
      <c r="D257" s="221">
        <v>0</v>
      </c>
    </row>
    <row r="258" spans="1:4">
      <c r="A258" s="225">
        <v>8472901020</v>
      </c>
      <c r="B258" s="226"/>
      <c r="C258" s="224" t="s">
        <v>3329</v>
      </c>
      <c r="D258" s="221">
        <v>0</v>
      </c>
    </row>
    <row r="259" spans="1:4">
      <c r="A259" s="225">
        <v>8472901040</v>
      </c>
      <c r="B259" s="226"/>
      <c r="C259" s="224" t="s">
        <v>3333</v>
      </c>
      <c r="D259" s="221">
        <v>0</v>
      </c>
    </row>
    <row r="260" spans="1:4">
      <c r="A260" s="225">
        <v>8472901050</v>
      </c>
      <c r="B260" s="226"/>
      <c r="C260" s="224" t="s">
        <v>3338</v>
      </c>
      <c r="D260" s="221">
        <v>9.8000000000000007</v>
      </c>
    </row>
    <row r="261" spans="1:4">
      <c r="A261" s="225">
        <v>8472901090</v>
      </c>
      <c r="B261" s="226"/>
      <c r="C261" s="224" t="s">
        <v>1633</v>
      </c>
      <c r="D261" s="221">
        <v>9.8000000000000007</v>
      </c>
    </row>
    <row r="262" spans="1:4">
      <c r="A262" s="225">
        <v>8472902000</v>
      </c>
      <c r="B262" s="226"/>
      <c r="C262" s="224" t="s">
        <v>3344</v>
      </c>
      <c r="D262" s="221">
        <v>9.8000000000000007</v>
      </c>
    </row>
    <row r="263" spans="1:4">
      <c r="A263" s="225">
        <v>8472903000</v>
      </c>
      <c r="B263" s="226"/>
      <c r="C263" s="224" t="s">
        <v>3348</v>
      </c>
      <c r="D263" s="221">
        <v>9.8000000000000007</v>
      </c>
    </row>
    <row r="264" spans="1:4">
      <c r="A264" s="225">
        <v>8472904000</v>
      </c>
      <c r="B264" s="226"/>
      <c r="C264" s="224" t="s">
        <v>3353</v>
      </c>
      <c r="D264" s="221">
        <v>9.8000000000000007</v>
      </c>
    </row>
    <row r="265" spans="1:4">
      <c r="A265" s="225">
        <v>8472905000</v>
      </c>
      <c r="B265" s="226"/>
      <c r="C265" s="224" t="s">
        <v>3357</v>
      </c>
      <c r="D265" s="221">
        <v>9.8000000000000007</v>
      </c>
    </row>
    <row r="266" spans="1:4">
      <c r="A266" s="225">
        <v>8472906000</v>
      </c>
      <c r="B266" s="226"/>
      <c r="C266" s="224" t="s">
        <v>3361</v>
      </c>
      <c r="D266" s="221">
        <v>9.8000000000000007</v>
      </c>
    </row>
    <row r="267" spans="1:4">
      <c r="A267" s="225">
        <v>8472909000</v>
      </c>
      <c r="B267" s="226"/>
      <c r="C267" s="224" t="s">
        <v>1633</v>
      </c>
      <c r="D267" s="221">
        <v>9.8000000000000007</v>
      </c>
    </row>
    <row r="268" spans="1:4" ht="49.5">
      <c r="A268" s="225">
        <v>8473</v>
      </c>
      <c r="B268" s="226"/>
      <c r="C268" s="224" t="s">
        <v>3364</v>
      </c>
      <c r="D268" s="221"/>
    </row>
    <row r="269" spans="1:4">
      <c r="A269" s="225">
        <v>847310</v>
      </c>
      <c r="B269" s="226"/>
      <c r="C269" s="224" t="s">
        <v>3368</v>
      </c>
      <c r="D269" s="221"/>
    </row>
    <row r="270" spans="1:4" ht="33">
      <c r="A270" s="225">
        <v>8473101000</v>
      </c>
      <c r="B270" s="226"/>
      <c r="C270" s="224" t="s">
        <v>3371</v>
      </c>
      <c r="D270" s="221">
        <v>0</v>
      </c>
    </row>
    <row r="271" spans="1:4" ht="33">
      <c r="A271" s="225">
        <v>8473102000</v>
      </c>
      <c r="B271" s="226"/>
      <c r="C271" s="224" t="s">
        <v>3374</v>
      </c>
      <c r="D271" s="221">
        <v>0</v>
      </c>
    </row>
    <row r="272" spans="1:4">
      <c r="A272" s="225">
        <v>8473109000</v>
      </c>
      <c r="B272" s="226"/>
      <c r="C272" s="224" t="s">
        <v>1633</v>
      </c>
      <c r="D272" s="221">
        <v>9.8000000000000007</v>
      </c>
    </row>
    <row r="273" spans="1:4">
      <c r="A273" s="225">
        <v>847330</v>
      </c>
      <c r="B273" s="226"/>
      <c r="C273" s="224" t="s">
        <v>3378</v>
      </c>
      <c r="D273" s="221"/>
    </row>
    <row r="274" spans="1:4" ht="33">
      <c r="A274" s="225">
        <v>8473309010</v>
      </c>
      <c r="B274" s="226"/>
      <c r="C274" s="224" t="s">
        <v>3381</v>
      </c>
      <c r="D274" s="221">
        <v>0</v>
      </c>
    </row>
    <row r="275" spans="1:4">
      <c r="A275" s="225">
        <v>8473309090</v>
      </c>
      <c r="B275" s="226"/>
      <c r="C275" s="224" t="s">
        <v>1633</v>
      </c>
      <c r="D275" s="221">
        <v>0</v>
      </c>
    </row>
    <row r="276" spans="1:4">
      <c r="A276" s="225">
        <v>847340</v>
      </c>
      <c r="B276" s="226"/>
      <c r="C276" s="224" t="s">
        <v>3387</v>
      </c>
      <c r="D276" s="221"/>
    </row>
    <row r="277" spans="1:4" ht="49.5">
      <c r="A277" s="225">
        <v>8473401000</v>
      </c>
      <c r="B277" s="226"/>
      <c r="C277" s="224" t="s">
        <v>3390</v>
      </c>
      <c r="D277" s="221">
        <v>0</v>
      </c>
    </row>
    <row r="278" spans="1:4" ht="49.5">
      <c r="A278" s="225">
        <v>8473402000</v>
      </c>
      <c r="B278" s="226"/>
      <c r="C278" s="224" t="s">
        <v>3393</v>
      </c>
      <c r="D278" s="221">
        <v>0</v>
      </c>
    </row>
    <row r="279" spans="1:4">
      <c r="A279" s="225">
        <v>8473409000</v>
      </c>
      <c r="B279" s="226"/>
      <c r="C279" s="224" t="s">
        <v>1633</v>
      </c>
      <c r="D279" s="221">
        <v>9.8000000000000007</v>
      </c>
    </row>
    <row r="280" spans="1:4" ht="66">
      <c r="A280" s="225">
        <v>8475</v>
      </c>
      <c r="B280" s="226"/>
      <c r="C280" s="224" t="s">
        <v>3396</v>
      </c>
      <c r="D280" s="221"/>
    </row>
    <row r="281" spans="1:4">
      <c r="A281" s="225">
        <v>84752</v>
      </c>
      <c r="B281" s="226"/>
      <c r="C281" s="224" t="s">
        <v>3399</v>
      </c>
      <c r="D281" s="221"/>
    </row>
    <row r="282" spans="1:4">
      <c r="A282" s="225">
        <v>8475210000</v>
      </c>
      <c r="B282" s="226"/>
      <c r="C282" s="224" t="s">
        <v>3403</v>
      </c>
      <c r="D282" s="221">
        <v>9.8000000000000007</v>
      </c>
    </row>
    <row r="283" spans="1:4">
      <c r="A283" s="225">
        <v>847590</v>
      </c>
      <c r="B283" s="226"/>
      <c r="C283" s="224" t="s">
        <v>3028</v>
      </c>
      <c r="D283" s="221"/>
    </row>
    <row r="284" spans="1:4">
      <c r="A284" s="225">
        <v>8475909000</v>
      </c>
      <c r="B284" s="226"/>
      <c r="C284" s="224" t="s">
        <v>1633</v>
      </c>
      <c r="D284" s="221">
        <v>9.8000000000000007</v>
      </c>
    </row>
    <row r="285" spans="1:4">
      <c r="A285" s="225">
        <v>8475909000</v>
      </c>
      <c r="B285" s="226" t="s">
        <v>2</v>
      </c>
      <c r="C285" s="224" t="s">
        <v>3407</v>
      </c>
      <c r="D285" s="221">
        <v>9.8000000000000007</v>
      </c>
    </row>
    <row r="286" spans="1:4" ht="33">
      <c r="A286" s="225">
        <v>8476</v>
      </c>
      <c r="B286" s="226"/>
      <c r="C286" s="224" t="s">
        <v>3410</v>
      </c>
      <c r="D286" s="221"/>
    </row>
    <row r="287" spans="1:4">
      <c r="A287" s="225">
        <v>847689</v>
      </c>
      <c r="B287" s="226"/>
      <c r="C287" s="224" t="s">
        <v>1633</v>
      </c>
      <c r="D287" s="221"/>
    </row>
    <row r="288" spans="1:4">
      <c r="A288" s="225">
        <v>8476894000</v>
      </c>
      <c r="B288" s="226" t="s">
        <v>2</v>
      </c>
      <c r="C288" s="224" t="s">
        <v>3414</v>
      </c>
      <c r="D288" s="221">
        <v>9.8000000000000007</v>
      </c>
    </row>
    <row r="289" spans="1:4">
      <c r="A289" s="225">
        <v>8476900000</v>
      </c>
      <c r="B289" s="226"/>
      <c r="C289" s="224" t="s">
        <v>3028</v>
      </c>
      <c r="D289" s="221">
        <v>9.8000000000000007</v>
      </c>
    </row>
    <row r="290" spans="1:4">
      <c r="A290" s="225">
        <v>8476900000</v>
      </c>
      <c r="B290" s="226" t="s">
        <v>2</v>
      </c>
      <c r="C290" s="224" t="s">
        <v>3418</v>
      </c>
      <c r="D290" s="221">
        <v>9.8000000000000007</v>
      </c>
    </row>
    <row r="291" spans="1:4">
      <c r="A291" s="225">
        <v>8477101000</v>
      </c>
      <c r="B291" s="226"/>
      <c r="C291" s="224" t="s">
        <v>3710</v>
      </c>
      <c r="D291" s="221">
        <v>0</v>
      </c>
    </row>
    <row r="292" spans="1:4">
      <c r="A292" s="225">
        <v>8477102000</v>
      </c>
      <c r="B292" s="226"/>
      <c r="C292" s="224" t="s">
        <v>3714</v>
      </c>
      <c r="D292" s="221">
        <v>0</v>
      </c>
    </row>
    <row r="293" spans="1:4">
      <c r="A293" s="225">
        <v>8477400000</v>
      </c>
      <c r="B293" s="226"/>
      <c r="C293" s="224" t="s">
        <v>3718</v>
      </c>
      <c r="D293" s="221">
        <v>0</v>
      </c>
    </row>
    <row r="294" spans="1:4">
      <c r="A294" s="225">
        <v>8477590000</v>
      </c>
      <c r="B294" s="226"/>
      <c r="C294" s="224" t="s">
        <v>1633</v>
      </c>
      <c r="D294" s="221">
        <v>0</v>
      </c>
    </row>
    <row r="295" spans="1:4" ht="33">
      <c r="A295" s="225">
        <v>8479</v>
      </c>
      <c r="B295" s="226"/>
      <c r="C295" s="224" t="s">
        <v>3420</v>
      </c>
      <c r="D295" s="221"/>
    </row>
    <row r="296" spans="1:4">
      <c r="A296" s="225">
        <v>84798</v>
      </c>
      <c r="B296" s="226"/>
      <c r="C296" s="224" t="s">
        <v>3089</v>
      </c>
      <c r="D296" s="221"/>
    </row>
    <row r="297" spans="1:4">
      <c r="A297" s="225">
        <v>847989</v>
      </c>
      <c r="B297" s="226"/>
      <c r="C297" s="224" t="s">
        <v>1633</v>
      </c>
      <c r="D297" s="221"/>
    </row>
    <row r="298" spans="1:4">
      <c r="A298" s="225">
        <v>84798990</v>
      </c>
      <c r="B298" s="226"/>
      <c r="C298" s="224" t="s">
        <v>1633</v>
      </c>
      <c r="D298" s="221"/>
    </row>
    <row r="299" spans="1:4" ht="33">
      <c r="A299" s="225">
        <v>8479899050</v>
      </c>
      <c r="B299" s="226" t="s">
        <v>2</v>
      </c>
      <c r="C299" s="224" t="s">
        <v>5762</v>
      </c>
      <c r="D299" s="221">
        <v>6</v>
      </c>
    </row>
    <row r="300" spans="1:4">
      <c r="A300" s="225">
        <v>847989909</v>
      </c>
      <c r="B300" s="226"/>
      <c r="C300" s="224" t="s">
        <v>1633</v>
      </c>
      <c r="D300" s="221"/>
    </row>
    <row r="301" spans="1:4">
      <c r="A301" s="225">
        <v>8479899092</v>
      </c>
      <c r="B301" s="226"/>
      <c r="C301" s="224" t="s">
        <v>3431</v>
      </c>
      <c r="D301" s="221">
        <v>6</v>
      </c>
    </row>
    <row r="302" spans="1:4" ht="33">
      <c r="A302" s="225">
        <v>8479899092</v>
      </c>
      <c r="B302" s="226" t="s">
        <v>2</v>
      </c>
      <c r="C302" s="224" t="s">
        <v>5762</v>
      </c>
      <c r="D302" s="221">
        <v>6</v>
      </c>
    </row>
    <row r="303" spans="1:4" ht="33">
      <c r="A303" s="225">
        <v>8479899099</v>
      </c>
      <c r="B303" s="226" t="s">
        <v>2</v>
      </c>
      <c r="C303" s="224" t="s">
        <v>5762</v>
      </c>
      <c r="D303" s="221">
        <v>6</v>
      </c>
    </row>
    <row r="304" spans="1:4">
      <c r="A304" s="225">
        <v>847990</v>
      </c>
      <c r="B304" s="226"/>
      <c r="C304" s="224" t="s">
        <v>3028</v>
      </c>
      <c r="D304" s="221"/>
    </row>
    <row r="305" spans="1:4">
      <c r="A305" s="225">
        <v>84799010</v>
      </c>
      <c r="B305" s="226"/>
      <c r="C305" s="224" t="s">
        <v>3438</v>
      </c>
      <c r="D305" s="221"/>
    </row>
    <row r="306" spans="1:4">
      <c r="A306" s="225">
        <v>8479903000</v>
      </c>
      <c r="B306" s="226"/>
      <c r="C306" s="224" t="s">
        <v>3439</v>
      </c>
      <c r="D306" s="221">
        <v>9.8000000000000007</v>
      </c>
    </row>
    <row r="307" spans="1:4" ht="33">
      <c r="A307" s="225">
        <v>8479903000</v>
      </c>
      <c r="B307" s="226" t="s">
        <v>2</v>
      </c>
      <c r="C307" s="224" t="s">
        <v>5763</v>
      </c>
      <c r="D307" s="221">
        <v>9.8000000000000007</v>
      </c>
    </row>
    <row r="308" spans="1:4">
      <c r="A308" s="225">
        <v>84799090</v>
      </c>
      <c r="B308" s="226"/>
      <c r="C308" s="224" t="s">
        <v>1633</v>
      </c>
      <c r="D308" s="221"/>
    </row>
    <row r="309" spans="1:4" ht="33">
      <c r="A309" s="225">
        <v>8479909090</v>
      </c>
      <c r="B309" s="226" t="s">
        <v>2</v>
      </c>
      <c r="C309" s="224" t="s">
        <v>3445</v>
      </c>
      <c r="D309" s="221">
        <v>9.8000000000000007</v>
      </c>
    </row>
    <row r="310" spans="1:4" ht="66">
      <c r="A310" s="225">
        <v>8486</v>
      </c>
      <c r="B310" s="226"/>
      <c r="C310" s="224" t="s">
        <v>3447</v>
      </c>
      <c r="D310" s="221"/>
    </row>
    <row r="311" spans="1:4">
      <c r="A311" s="225">
        <v>848610</v>
      </c>
      <c r="B311" s="226"/>
      <c r="C311" s="224" t="s">
        <v>3450</v>
      </c>
      <c r="D311" s="221"/>
    </row>
    <row r="312" spans="1:4">
      <c r="A312" s="225">
        <v>8486101000</v>
      </c>
      <c r="B312" s="226"/>
      <c r="C312" s="224" t="s">
        <v>3453</v>
      </c>
      <c r="D312" s="221">
        <v>0</v>
      </c>
    </row>
    <row r="313" spans="1:4">
      <c r="A313" s="225">
        <v>8486102000</v>
      </c>
      <c r="B313" s="226"/>
      <c r="C313" s="224" t="s">
        <v>3456</v>
      </c>
      <c r="D313" s="221">
        <v>0</v>
      </c>
    </row>
    <row r="314" spans="1:4">
      <c r="A314" s="225">
        <v>84861030</v>
      </c>
      <c r="B314" s="226"/>
      <c r="C314" s="224" t="s">
        <v>3459</v>
      </c>
      <c r="D314" s="221"/>
    </row>
    <row r="315" spans="1:4">
      <c r="A315" s="225">
        <v>8486103011</v>
      </c>
      <c r="B315" s="226"/>
      <c r="C315" s="224" t="s">
        <v>3463</v>
      </c>
      <c r="D315" s="221">
        <v>0</v>
      </c>
    </row>
    <row r="316" spans="1:4">
      <c r="A316" s="225">
        <v>8486103019</v>
      </c>
      <c r="B316" s="226"/>
      <c r="C316" s="224" t="s">
        <v>1633</v>
      </c>
      <c r="D316" s="221">
        <v>0</v>
      </c>
    </row>
    <row r="317" spans="1:4">
      <c r="A317" s="225">
        <v>8486103020</v>
      </c>
      <c r="B317" s="226"/>
      <c r="C317" s="224" t="s">
        <v>3467</v>
      </c>
      <c r="D317" s="221">
        <v>0</v>
      </c>
    </row>
    <row r="318" spans="1:4">
      <c r="A318" s="225">
        <v>8486103090</v>
      </c>
      <c r="B318" s="226"/>
      <c r="C318" s="224" t="s">
        <v>1633</v>
      </c>
      <c r="D318" s="221">
        <v>0</v>
      </c>
    </row>
    <row r="319" spans="1:4" ht="66">
      <c r="A319" s="225">
        <v>84861040</v>
      </c>
      <c r="B319" s="226"/>
      <c r="C319" s="224" t="s">
        <v>3471</v>
      </c>
      <c r="D319" s="221"/>
    </row>
    <row r="320" spans="1:4">
      <c r="A320" s="225">
        <v>848610401</v>
      </c>
      <c r="B320" s="226"/>
      <c r="C320" s="224" t="s">
        <v>3473</v>
      </c>
      <c r="D320" s="221"/>
    </row>
    <row r="321" spans="1:4" ht="33">
      <c r="A321" s="225">
        <v>8486104011</v>
      </c>
      <c r="B321" s="226"/>
      <c r="C321" s="224" t="s">
        <v>3476</v>
      </c>
      <c r="D321" s="221">
        <v>0</v>
      </c>
    </row>
    <row r="322" spans="1:4">
      <c r="A322" s="225">
        <v>8486104019</v>
      </c>
      <c r="B322" s="226"/>
      <c r="C322" s="224" t="s">
        <v>1633</v>
      </c>
      <c r="D322" s="221">
        <v>0</v>
      </c>
    </row>
    <row r="323" spans="1:4">
      <c r="A323" s="225">
        <v>8486104021</v>
      </c>
      <c r="B323" s="226"/>
      <c r="C323" s="224" t="s">
        <v>3480</v>
      </c>
      <c r="D323" s="221">
        <v>0</v>
      </c>
    </row>
    <row r="324" spans="1:4">
      <c r="A324" s="225">
        <v>8486104029</v>
      </c>
      <c r="B324" s="226"/>
      <c r="C324" s="224" t="s">
        <v>1633</v>
      </c>
      <c r="D324" s="221">
        <v>0</v>
      </c>
    </row>
    <row r="325" spans="1:4">
      <c r="A325" s="225">
        <v>84861050</v>
      </c>
      <c r="B325" s="226"/>
      <c r="C325" s="224" t="s">
        <v>3484</v>
      </c>
      <c r="D325" s="221"/>
    </row>
    <row r="326" spans="1:4">
      <c r="A326" s="225">
        <v>8486105010</v>
      </c>
      <c r="B326" s="226"/>
      <c r="C326" s="224" t="s">
        <v>3487</v>
      </c>
      <c r="D326" s="221">
        <v>0</v>
      </c>
    </row>
    <row r="327" spans="1:4">
      <c r="A327" s="225">
        <v>8486105020</v>
      </c>
      <c r="B327" s="226"/>
      <c r="C327" s="224" t="s">
        <v>3490</v>
      </c>
      <c r="D327" s="221">
        <v>0</v>
      </c>
    </row>
    <row r="328" spans="1:4">
      <c r="A328" s="225">
        <v>8486105030</v>
      </c>
      <c r="B328" s="226"/>
      <c r="C328" s="224" t="s">
        <v>3493</v>
      </c>
      <c r="D328" s="221">
        <v>0</v>
      </c>
    </row>
    <row r="329" spans="1:4">
      <c r="A329" s="225">
        <v>8486109000</v>
      </c>
      <c r="B329" s="226"/>
      <c r="C329" s="224" t="s">
        <v>1633</v>
      </c>
      <c r="D329" s="221">
        <v>0</v>
      </c>
    </row>
    <row r="330" spans="1:4">
      <c r="A330" s="225">
        <v>848620</v>
      </c>
      <c r="B330" s="226"/>
      <c r="C330" s="224" t="s">
        <v>3498</v>
      </c>
      <c r="D330" s="221"/>
    </row>
    <row r="331" spans="1:4">
      <c r="A331" s="225">
        <v>8486201000</v>
      </c>
      <c r="B331" s="226"/>
      <c r="C331" s="224" t="s">
        <v>3453</v>
      </c>
      <c r="D331" s="221">
        <v>0</v>
      </c>
    </row>
    <row r="332" spans="1:4">
      <c r="A332" s="225">
        <v>8486202</v>
      </c>
      <c r="B332" s="226"/>
      <c r="C332" s="224" t="s">
        <v>3484</v>
      </c>
      <c r="D332" s="221"/>
    </row>
    <row r="333" spans="1:4">
      <c r="A333" s="225">
        <v>8486202100</v>
      </c>
      <c r="B333" s="226"/>
      <c r="C333" s="224" t="s">
        <v>3487</v>
      </c>
      <c r="D333" s="221">
        <v>0</v>
      </c>
    </row>
    <row r="334" spans="1:4">
      <c r="A334" s="225">
        <v>84862022</v>
      </c>
      <c r="B334" s="226"/>
      <c r="C334" s="224" t="s">
        <v>3490</v>
      </c>
      <c r="D334" s="221"/>
    </row>
    <row r="335" spans="1:4">
      <c r="A335" s="225">
        <v>8486202210</v>
      </c>
      <c r="B335" s="226"/>
      <c r="C335" s="224" t="s">
        <v>3505</v>
      </c>
      <c r="D335" s="221">
        <v>0</v>
      </c>
    </row>
    <row r="336" spans="1:4">
      <c r="A336" s="225">
        <v>8486202290</v>
      </c>
      <c r="B336" s="226"/>
      <c r="C336" s="224" t="s">
        <v>1633</v>
      </c>
      <c r="D336" s="221">
        <v>0</v>
      </c>
    </row>
    <row r="337" spans="1:4">
      <c r="A337" s="225">
        <v>84862023</v>
      </c>
      <c r="B337" s="226"/>
      <c r="C337" s="224" t="s">
        <v>3493</v>
      </c>
      <c r="D337" s="221"/>
    </row>
    <row r="338" spans="1:4">
      <c r="A338" s="225">
        <v>8486202310</v>
      </c>
      <c r="B338" s="226"/>
      <c r="C338" s="224" t="s">
        <v>3509</v>
      </c>
      <c r="D338" s="221">
        <v>0</v>
      </c>
    </row>
    <row r="339" spans="1:4">
      <c r="A339" s="225">
        <v>8486202390</v>
      </c>
      <c r="B339" s="226"/>
      <c r="C339" s="224" t="s">
        <v>1633</v>
      </c>
      <c r="D339" s="221">
        <v>0</v>
      </c>
    </row>
    <row r="340" spans="1:4">
      <c r="A340" s="225">
        <v>8486203000</v>
      </c>
      <c r="B340" s="226"/>
      <c r="C340" s="224" t="s">
        <v>3512</v>
      </c>
      <c r="D340" s="221">
        <v>0</v>
      </c>
    </row>
    <row r="341" spans="1:4" ht="33">
      <c r="A341" s="225">
        <v>8486204000</v>
      </c>
      <c r="B341" s="226"/>
      <c r="C341" s="224" t="s">
        <v>3515</v>
      </c>
      <c r="D341" s="221">
        <v>0</v>
      </c>
    </row>
    <row r="342" spans="1:4" ht="33">
      <c r="A342" s="225">
        <v>8486205</v>
      </c>
      <c r="B342" s="226"/>
      <c r="C342" s="224" t="s">
        <v>3518</v>
      </c>
      <c r="D342" s="221"/>
    </row>
    <row r="343" spans="1:4">
      <c r="A343" s="225">
        <v>84862051</v>
      </c>
      <c r="B343" s="226"/>
      <c r="C343" s="224" t="s">
        <v>3521</v>
      </c>
      <c r="D343" s="221"/>
    </row>
    <row r="344" spans="1:4">
      <c r="A344" s="225">
        <v>8486205110</v>
      </c>
      <c r="B344" s="226"/>
      <c r="C344" s="224" t="s">
        <v>3524</v>
      </c>
      <c r="D344" s="221">
        <v>0</v>
      </c>
    </row>
    <row r="345" spans="1:4">
      <c r="A345" s="225">
        <v>8486205190</v>
      </c>
      <c r="B345" s="226"/>
      <c r="C345" s="224" t="s">
        <v>1633</v>
      </c>
      <c r="D345" s="221">
        <v>0</v>
      </c>
    </row>
    <row r="346" spans="1:4">
      <c r="A346" s="225">
        <v>84862059</v>
      </c>
      <c r="B346" s="226"/>
      <c r="C346" s="224" t="s">
        <v>1633</v>
      </c>
      <c r="D346" s="221"/>
    </row>
    <row r="347" spans="1:4">
      <c r="A347" s="225">
        <v>8486205910</v>
      </c>
      <c r="B347" s="226"/>
      <c r="C347" s="224" t="s">
        <v>3524</v>
      </c>
      <c r="D347" s="221">
        <v>0</v>
      </c>
    </row>
    <row r="348" spans="1:4">
      <c r="A348" s="225">
        <v>8486205990</v>
      </c>
      <c r="B348" s="226"/>
      <c r="C348" s="224" t="s">
        <v>1633</v>
      </c>
      <c r="D348" s="221">
        <v>0</v>
      </c>
    </row>
    <row r="349" spans="1:4" ht="33">
      <c r="A349" s="225">
        <v>84862060</v>
      </c>
      <c r="B349" s="226"/>
      <c r="C349" s="224" t="s">
        <v>3527</v>
      </c>
      <c r="D349" s="221"/>
    </row>
    <row r="350" spans="1:4">
      <c r="A350" s="225">
        <v>8486206010</v>
      </c>
      <c r="B350" s="226"/>
      <c r="C350" s="224" t="s">
        <v>3530</v>
      </c>
      <c r="D350" s="221">
        <v>0</v>
      </c>
    </row>
    <row r="351" spans="1:4">
      <c r="A351" s="225">
        <v>8486206020</v>
      </c>
      <c r="B351" s="226"/>
      <c r="C351" s="224" t="s">
        <v>3533</v>
      </c>
      <c r="D351" s="221">
        <v>0</v>
      </c>
    </row>
    <row r="352" spans="1:4">
      <c r="A352" s="225">
        <v>8486206091</v>
      </c>
      <c r="B352" s="226"/>
      <c r="C352" s="224" t="s">
        <v>3536</v>
      </c>
      <c r="D352" s="221">
        <v>0</v>
      </c>
    </row>
    <row r="353" spans="1:4">
      <c r="A353" s="225">
        <v>8486206099</v>
      </c>
      <c r="B353" s="226"/>
      <c r="C353" s="224" t="s">
        <v>1633</v>
      </c>
      <c r="D353" s="221">
        <v>0</v>
      </c>
    </row>
    <row r="354" spans="1:4" ht="33">
      <c r="A354" s="225">
        <v>8486207000</v>
      </c>
      <c r="B354" s="226"/>
      <c r="C354" s="224" t="s">
        <v>3540</v>
      </c>
      <c r="D354" s="221">
        <v>0</v>
      </c>
    </row>
    <row r="355" spans="1:4" ht="66">
      <c r="A355" s="225">
        <v>8486208</v>
      </c>
      <c r="B355" s="226"/>
      <c r="C355" s="224" t="s">
        <v>3471</v>
      </c>
      <c r="D355" s="221"/>
    </row>
    <row r="356" spans="1:4">
      <c r="A356" s="225">
        <v>84862081</v>
      </c>
      <c r="B356" s="226"/>
      <c r="C356" s="224" t="s">
        <v>3473</v>
      </c>
      <c r="D356" s="221"/>
    </row>
    <row r="357" spans="1:4" ht="33">
      <c r="A357" s="225">
        <v>8486208110</v>
      </c>
      <c r="B357" s="226"/>
      <c r="C357" s="224" t="s">
        <v>3545</v>
      </c>
      <c r="D357" s="221">
        <v>0</v>
      </c>
    </row>
    <row r="358" spans="1:4" ht="33">
      <c r="A358" s="225">
        <v>8486208120</v>
      </c>
      <c r="B358" s="226"/>
      <c r="C358" s="224" t="s">
        <v>3476</v>
      </c>
      <c r="D358" s="221">
        <v>0</v>
      </c>
    </row>
    <row r="359" spans="1:4">
      <c r="A359" s="225">
        <v>8486208190</v>
      </c>
      <c r="B359" s="226"/>
      <c r="C359" s="224" t="s">
        <v>1633</v>
      </c>
      <c r="D359" s="221">
        <v>0</v>
      </c>
    </row>
    <row r="360" spans="1:4">
      <c r="A360" s="225">
        <v>8486208410</v>
      </c>
      <c r="B360" s="226"/>
      <c r="C360" s="224" t="s">
        <v>3550</v>
      </c>
      <c r="D360" s="221">
        <v>0</v>
      </c>
    </row>
    <row r="361" spans="1:4">
      <c r="A361" s="225">
        <v>8486208420</v>
      </c>
      <c r="B361" s="226"/>
      <c r="C361" s="224" t="s">
        <v>3554</v>
      </c>
      <c r="D361" s="221">
        <v>0</v>
      </c>
    </row>
    <row r="362" spans="1:4">
      <c r="A362" s="225">
        <v>8486208490</v>
      </c>
      <c r="B362" s="226"/>
      <c r="C362" s="224" t="s">
        <v>1633</v>
      </c>
      <c r="D362" s="221">
        <v>0</v>
      </c>
    </row>
    <row r="363" spans="1:4">
      <c r="A363" s="225">
        <v>8486209</v>
      </c>
      <c r="B363" s="226"/>
      <c r="C363" s="224" t="s">
        <v>1633</v>
      </c>
      <c r="D363" s="221"/>
    </row>
    <row r="364" spans="1:4">
      <c r="A364" s="225">
        <v>84862091</v>
      </c>
      <c r="B364" s="226"/>
      <c r="C364" s="224" t="s">
        <v>3560</v>
      </c>
      <c r="D364" s="221"/>
    </row>
    <row r="365" spans="1:4" ht="33">
      <c r="A365" s="225">
        <v>8486209110</v>
      </c>
      <c r="B365" s="226"/>
      <c r="C365" s="224" t="s">
        <v>3563</v>
      </c>
      <c r="D365" s="221">
        <v>0</v>
      </c>
    </row>
    <row r="366" spans="1:4" ht="33">
      <c r="A366" s="225">
        <v>8486209120</v>
      </c>
      <c r="B366" s="226"/>
      <c r="C366" s="224" t="s">
        <v>3566</v>
      </c>
      <c r="D366" s="221">
        <v>0</v>
      </c>
    </row>
    <row r="367" spans="1:4">
      <c r="A367" s="225">
        <v>8486209190</v>
      </c>
      <c r="B367" s="226"/>
      <c r="C367" s="224" t="s">
        <v>1633</v>
      </c>
      <c r="D367" s="221">
        <v>0</v>
      </c>
    </row>
    <row r="368" spans="1:4">
      <c r="A368" s="225">
        <v>8486209200</v>
      </c>
      <c r="B368" s="226"/>
      <c r="C368" s="224" t="s">
        <v>3569</v>
      </c>
      <c r="D368" s="221">
        <v>0</v>
      </c>
    </row>
    <row r="369" spans="1:4">
      <c r="A369" s="225">
        <v>84862093</v>
      </c>
      <c r="B369" s="226"/>
      <c r="C369" s="224" t="s">
        <v>3572</v>
      </c>
      <c r="D369" s="221"/>
    </row>
    <row r="370" spans="1:4" ht="33">
      <c r="A370" s="225">
        <v>8486209310</v>
      </c>
      <c r="B370" s="226"/>
      <c r="C370" s="224" t="s">
        <v>3574</v>
      </c>
      <c r="D370" s="221">
        <v>0</v>
      </c>
    </row>
    <row r="371" spans="1:4">
      <c r="A371" s="225">
        <v>8486209321</v>
      </c>
      <c r="B371" s="226"/>
      <c r="C371" s="224" t="s">
        <v>3536</v>
      </c>
      <c r="D371" s="221">
        <v>0</v>
      </c>
    </row>
    <row r="372" spans="1:4">
      <c r="A372" s="225">
        <v>8486209329</v>
      </c>
      <c r="B372" s="226"/>
      <c r="C372" s="224" t="s">
        <v>1633</v>
      </c>
      <c r="D372" s="221">
        <v>0</v>
      </c>
    </row>
    <row r="373" spans="1:4">
      <c r="A373" s="225">
        <v>8486209390</v>
      </c>
      <c r="B373" s="226"/>
      <c r="C373" s="224" t="s">
        <v>1633</v>
      </c>
      <c r="D373" s="221">
        <v>0</v>
      </c>
    </row>
    <row r="374" spans="1:4">
      <c r="A374" s="225">
        <v>8486209400</v>
      </c>
      <c r="B374" s="226"/>
      <c r="C374" s="224" t="s">
        <v>3580</v>
      </c>
      <c r="D374" s="221">
        <v>0</v>
      </c>
    </row>
    <row r="375" spans="1:4">
      <c r="A375" s="225">
        <v>8486209500</v>
      </c>
      <c r="B375" s="226"/>
      <c r="C375" s="224" t="s">
        <v>3583</v>
      </c>
      <c r="D375" s="221">
        <v>0</v>
      </c>
    </row>
    <row r="376" spans="1:4">
      <c r="A376" s="225">
        <v>8486209600</v>
      </c>
      <c r="B376" s="226"/>
      <c r="C376" s="224" t="s">
        <v>3587</v>
      </c>
      <c r="D376" s="221">
        <v>0</v>
      </c>
    </row>
    <row r="377" spans="1:4">
      <c r="A377" s="225">
        <v>8486209900</v>
      </c>
      <c r="B377" s="226"/>
      <c r="C377" s="224" t="s">
        <v>1633</v>
      </c>
      <c r="D377" s="221">
        <v>0</v>
      </c>
    </row>
    <row r="378" spans="1:4">
      <c r="A378" s="225">
        <v>848630</v>
      </c>
      <c r="B378" s="226"/>
      <c r="C378" s="224" t="s">
        <v>3591</v>
      </c>
      <c r="D378" s="221"/>
    </row>
    <row r="379" spans="1:4">
      <c r="A379" s="225">
        <v>8486301000</v>
      </c>
      <c r="B379" s="226"/>
      <c r="C379" s="224" t="s">
        <v>3594</v>
      </c>
      <c r="D379" s="221">
        <v>0</v>
      </c>
    </row>
    <row r="380" spans="1:4" ht="33">
      <c r="A380" s="225">
        <v>8486302000</v>
      </c>
      <c r="B380" s="226"/>
      <c r="C380" s="224" t="s">
        <v>3597</v>
      </c>
      <c r="D380" s="221">
        <v>0</v>
      </c>
    </row>
    <row r="381" spans="1:4" ht="66">
      <c r="A381" s="225">
        <v>84863030</v>
      </c>
      <c r="B381" s="226"/>
      <c r="C381" s="224" t="s">
        <v>3600</v>
      </c>
      <c r="D381" s="221"/>
    </row>
    <row r="382" spans="1:4">
      <c r="A382" s="225">
        <v>8486303010</v>
      </c>
      <c r="B382" s="226"/>
      <c r="C382" s="224" t="s">
        <v>3602</v>
      </c>
      <c r="D382" s="221">
        <v>9.8000000000000007</v>
      </c>
    </row>
    <row r="383" spans="1:4">
      <c r="A383" s="225">
        <v>8486303020</v>
      </c>
      <c r="B383" s="226"/>
      <c r="C383" s="224" t="s">
        <v>3605</v>
      </c>
      <c r="D383" s="221">
        <v>9.8000000000000007</v>
      </c>
    </row>
    <row r="384" spans="1:4">
      <c r="A384" s="225">
        <v>8486303030</v>
      </c>
      <c r="B384" s="226"/>
      <c r="C384" s="224" t="s">
        <v>3608</v>
      </c>
      <c r="D384" s="221">
        <v>6</v>
      </c>
    </row>
    <row r="385" spans="1:4" ht="33">
      <c r="A385" s="225">
        <v>848630304</v>
      </c>
      <c r="B385" s="226"/>
      <c r="C385" s="224" t="s">
        <v>3611</v>
      </c>
      <c r="D385" s="221"/>
    </row>
    <row r="386" spans="1:4">
      <c r="A386" s="225">
        <v>8486303042</v>
      </c>
      <c r="B386" s="226"/>
      <c r="C386" s="224" t="s">
        <v>3615</v>
      </c>
      <c r="D386" s="221">
        <v>0</v>
      </c>
    </row>
    <row r="387" spans="1:4">
      <c r="A387" s="225">
        <v>8486303043</v>
      </c>
      <c r="B387" s="226"/>
      <c r="C387" s="224" t="s">
        <v>3618</v>
      </c>
      <c r="D387" s="221">
        <v>0</v>
      </c>
    </row>
    <row r="388" spans="1:4">
      <c r="A388" s="225">
        <v>8486303049</v>
      </c>
      <c r="B388" s="226"/>
      <c r="C388" s="224" t="s">
        <v>1633</v>
      </c>
      <c r="D388" s="221">
        <v>9.8000000000000007</v>
      </c>
    </row>
    <row r="389" spans="1:4">
      <c r="A389" s="225">
        <v>84863040</v>
      </c>
      <c r="B389" s="226"/>
      <c r="C389" s="224" t="s">
        <v>3572</v>
      </c>
      <c r="D389" s="221"/>
    </row>
    <row r="390" spans="1:4">
      <c r="A390" s="225">
        <v>8486304010</v>
      </c>
      <c r="B390" s="226"/>
      <c r="C390" s="224" t="s">
        <v>3622</v>
      </c>
      <c r="D390" s="221">
        <v>9.8000000000000007</v>
      </c>
    </row>
    <row r="391" spans="1:4">
      <c r="A391" s="225">
        <v>8486306020</v>
      </c>
      <c r="B391" s="226"/>
      <c r="C391" s="224" t="s">
        <v>3626</v>
      </c>
      <c r="D391" s="221">
        <v>9.8000000000000007</v>
      </c>
    </row>
    <row r="392" spans="1:4">
      <c r="A392" s="225">
        <v>8486304090</v>
      </c>
      <c r="B392" s="226"/>
      <c r="C392" s="224" t="s">
        <v>1633</v>
      </c>
      <c r="D392" s="221">
        <v>9.8000000000000007</v>
      </c>
    </row>
    <row r="393" spans="1:4">
      <c r="A393" s="225">
        <v>84863050</v>
      </c>
      <c r="B393" s="226"/>
      <c r="C393" s="224" t="s">
        <v>3630</v>
      </c>
      <c r="D393" s="221"/>
    </row>
    <row r="394" spans="1:4">
      <c r="A394" s="225">
        <v>8486305011</v>
      </c>
      <c r="B394" s="226"/>
      <c r="C394" s="224" t="s">
        <v>2861</v>
      </c>
      <c r="D394" s="221">
        <v>3.8</v>
      </c>
    </row>
    <row r="395" spans="1:4">
      <c r="A395" s="225">
        <v>8486305019</v>
      </c>
      <c r="B395" s="226"/>
      <c r="C395" s="224" t="s">
        <v>1633</v>
      </c>
      <c r="D395" s="221">
        <v>6</v>
      </c>
    </row>
    <row r="396" spans="1:4">
      <c r="A396" s="225">
        <v>8486305020</v>
      </c>
      <c r="B396" s="226"/>
      <c r="C396" s="224" t="s">
        <v>3636</v>
      </c>
      <c r="D396" s="221">
        <v>6</v>
      </c>
    </row>
    <row r="397" spans="1:4">
      <c r="A397" s="225">
        <v>8486305041</v>
      </c>
      <c r="B397" s="226"/>
      <c r="C397" s="224" t="s">
        <v>3640</v>
      </c>
      <c r="D397" s="221">
        <v>0</v>
      </c>
    </row>
    <row r="398" spans="1:4">
      <c r="A398" s="225">
        <v>8486305051</v>
      </c>
      <c r="B398" s="226"/>
      <c r="C398" s="224" t="s">
        <v>3640</v>
      </c>
      <c r="D398" s="221">
        <v>0</v>
      </c>
    </row>
    <row r="399" spans="1:4">
      <c r="A399" s="225">
        <v>8486305042</v>
      </c>
      <c r="B399" s="226"/>
      <c r="C399" s="224" t="s">
        <v>3645</v>
      </c>
      <c r="D399" s="221">
        <v>0</v>
      </c>
    </row>
    <row r="400" spans="1:4">
      <c r="A400" s="225">
        <v>8486305052</v>
      </c>
      <c r="B400" s="226"/>
      <c r="C400" s="224" t="s">
        <v>3645</v>
      </c>
      <c r="D400" s="221">
        <v>0</v>
      </c>
    </row>
    <row r="401" spans="1:4">
      <c r="A401" s="225">
        <v>8486305049</v>
      </c>
      <c r="B401" s="226"/>
      <c r="C401" s="224" t="s">
        <v>1633</v>
      </c>
      <c r="D401" s="221">
        <v>6</v>
      </c>
    </row>
    <row r="402" spans="1:4">
      <c r="A402" s="225">
        <v>8486305059</v>
      </c>
      <c r="B402" s="226"/>
      <c r="C402" s="224" t="s">
        <v>1633</v>
      </c>
      <c r="D402" s="221">
        <v>6</v>
      </c>
    </row>
    <row r="403" spans="1:4">
      <c r="A403" s="225">
        <v>84863060</v>
      </c>
      <c r="B403" s="226"/>
      <c r="C403" s="224" t="s">
        <v>3651</v>
      </c>
      <c r="D403" s="221"/>
    </row>
    <row r="404" spans="1:4">
      <c r="A404" s="225">
        <v>8486306010</v>
      </c>
      <c r="B404" s="226"/>
      <c r="C404" s="224" t="s">
        <v>3654</v>
      </c>
      <c r="D404" s="221">
        <v>6</v>
      </c>
    </row>
    <row r="405" spans="1:4">
      <c r="A405" s="225">
        <v>8486306090</v>
      </c>
      <c r="B405" s="226"/>
      <c r="C405" s="224" t="s">
        <v>1633</v>
      </c>
      <c r="D405" s="221">
        <v>0</v>
      </c>
    </row>
    <row r="406" spans="1:4">
      <c r="A406" s="225">
        <v>8486307000</v>
      </c>
      <c r="B406" s="226"/>
      <c r="C406" s="224" t="s">
        <v>3657</v>
      </c>
      <c r="D406" s="221">
        <v>9.8000000000000007</v>
      </c>
    </row>
    <row r="407" spans="1:4">
      <c r="A407" s="225">
        <v>8486308000</v>
      </c>
      <c r="B407" s="226"/>
      <c r="C407" s="224" t="s">
        <v>3560</v>
      </c>
      <c r="D407" s="221">
        <v>6</v>
      </c>
    </row>
    <row r="408" spans="1:4">
      <c r="A408" s="225">
        <v>84863090</v>
      </c>
      <c r="B408" s="226"/>
      <c r="C408" s="224" t="s">
        <v>1633</v>
      </c>
      <c r="D408" s="221"/>
    </row>
    <row r="409" spans="1:4">
      <c r="A409" s="225">
        <v>8486306030</v>
      </c>
      <c r="B409" s="226"/>
      <c r="C409" s="224" t="s">
        <v>3662</v>
      </c>
      <c r="D409" s="221">
        <v>6</v>
      </c>
    </row>
    <row r="410" spans="1:4">
      <c r="A410" s="225">
        <v>8486309020</v>
      </c>
      <c r="B410" s="226"/>
      <c r="C410" s="224" t="s">
        <v>3666</v>
      </c>
      <c r="D410" s="221">
        <v>6</v>
      </c>
    </row>
    <row r="411" spans="1:4">
      <c r="A411" s="225">
        <v>8486309090</v>
      </c>
      <c r="B411" s="226"/>
      <c r="C411" s="224" t="s">
        <v>1633</v>
      </c>
      <c r="D411" s="221">
        <v>0</v>
      </c>
    </row>
    <row r="412" spans="1:4">
      <c r="A412" s="225">
        <v>848640</v>
      </c>
      <c r="B412" s="226"/>
      <c r="C412" s="224" t="s">
        <v>3669</v>
      </c>
      <c r="D412" s="221"/>
    </row>
    <row r="413" spans="1:4">
      <c r="A413" s="225">
        <v>84864010</v>
      </c>
      <c r="B413" s="226"/>
      <c r="C413" s="224" t="s">
        <v>3672</v>
      </c>
      <c r="D413" s="221"/>
    </row>
    <row r="414" spans="1:4" ht="33">
      <c r="A414" s="225">
        <v>8486401010</v>
      </c>
      <c r="B414" s="226"/>
      <c r="C414" s="224" t="s">
        <v>3675</v>
      </c>
      <c r="D414" s="221">
        <v>0</v>
      </c>
    </row>
    <row r="415" spans="1:4" ht="33">
      <c r="A415" s="225">
        <v>8486401020</v>
      </c>
      <c r="B415" s="226"/>
      <c r="C415" s="224" t="s">
        <v>3678</v>
      </c>
      <c r="D415" s="221">
        <v>0</v>
      </c>
    </row>
    <row r="416" spans="1:4">
      <c r="A416" s="225">
        <v>8486401030</v>
      </c>
      <c r="B416" s="226"/>
      <c r="C416" s="224" t="s">
        <v>3569</v>
      </c>
      <c r="D416" s="221">
        <v>0</v>
      </c>
    </row>
    <row r="417" spans="1:4" ht="33">
      <c r="A417" s="225">
        <v>8486401040</v>
      </c>
      <c r="B417" s="226"/>
      <c r="C417" s="224" t="s">
        <v>3682</v>
      </c>
      <c r="D417" s="221">
        <v>0</v>
      </c>
    </row>
    <row r="418" spans="1:4">
      <c r="A418" s="225">
        <v>8486401090</v>
      </c>
      <c r="B418" s="226"/>
      <c r="C418" s="224" t="s">
        <v>1633</v>
      </c>
      <c r="D418" s="221">
        <v>0</v>
      </c>
    </row>
    <row r="419" spans="1:4">
      <c r="A419" s="225">
        <v>84864020</v>
      </c>
      <c r="B419" s="226"/>
      <c r="C419" s="224" t="s">
        <v>3685</v>
      </c>
      <c r="D419" s="221"/>
    </row>
    <row r="420" spans="1:4" ht="33">
      <c r="A420" s="225">
        <v>8486402010</v>
      </c>
      <c r="B420" s="226"/>
      <c r="C420" s="224" t="s">
        <v>3688</v>
      </c>
      <c r="D420" s="221">
        <v>0</v>
      </c>
    </row>
    <row r="421" spans="1:4">
      <c r="A421" s="225">
        <v>8486402020</v>
      </c>
      <c r="B421" s="226"/>
      <c r="C421" s="224" t="s">
        <v>3693</v>
      </c>
      <c r="D421" s="221">
        <v>0</v>
      </c>
    </row>
    <row r="422" spans="1:4">
      <c r="A422" s="225">
        <v>848640203</v>
      </c>
      <c r="B422" s="226"/>
      <c r="C422" s="224" t="s">
        <v>3697</v>
      </c>
      <c r="D422" s="221"/>
    </row>
    <row r="423" spans="1:4">
      <c r="A423" s="225">
        <v>8486402031</v>
      </c>
      <c r="B423" s="226"/>
      <c r="C423" s="224" t="s">
        <v>3700</v>
      </c>
      <c r="D423" s="221">
        <v>0</v>
      </c>
    </row>
    <row r="424" spans="1:4">
      <c r="A424" s="225">
        <v>8486402039</v>
      </c>
      <c r="B424" s="226"/>
      <c r="C424" s="224" t="s">
        <v>1633</v>
      </c>
      <c r="D424" s="221">
        <v>0</v>
      </c>
    </row>
    <row r="425" spans="1:4" ht="33">
      <c r="A425" s="225">
        <v>8486402040</v>
      </c>
      <c r="B425" s="226"/>
      <c r="C425" s="224" t="s">
        <v>3703</v>
      </c>
      <c r="D425" s="221">
        <v>0</v>
      </c>
    </row>
    <row r="426" spans="1:4">
      <c r="A426" s="225">
        <v>8486402050</v>
      </c>
      <c r="B426" s="226"/>
      <c r="C426" s="224" t="s">
        <v>3706</v>
      </c>
      <c r="D426" s="221">
        <v>0</v>
      </c>
    </row>
    <row r="427" spans="1:4">
      <c r="A427" s="225">
        <v>8486402070</v>
      </c>
      <c r="B427" s="226"/>
      <c r="C427" s="224" t="s">
        <v>3724</v>
      </c>
      <c r="D427" s="221">
        <v>0</v>
      </c>
    </row>
    <row r="428" spans="1:4" ht="33">
      <c r="A428" s="225">
        <v>8486402080</v>
      </c>
      <c r="B428" s="226"/>
      <c r="C428" s="224" t="s">
        <v>3727</v>
      </c>
      <c r="D428" s="221">
        <v>0</v>
      </c>
    </row>
    <row r="429" spans="1:4">
      <c r="A429" s="225">
        <v>848640209</v>
      </c>
      <c r="B429" s="226"/>
      <c r="C429" s="224" t="s">
        <v>1633</v>
      </c>
      <c r="D429" s="221"/>
    </row>
    <row r="430" spans="1:4" ht="49.5">
      <c r="A430" s="225">
        <v>8486402091</v>
      </c>
      <c r="B430" s="226"/>
      <c r="C430" s="224" t="s">
        <v>3732</v>
      </c>
      <c r="D430" s="221">
        <v>0</v>
      </c>
    </row>
    <row r="431" spans="1:4" ht="49.5">
      <c r="A431" s="225">
        <v>8486402092</v>
      </c>
      <c r="B431" s="226"/>
      <c r="C431" s="224" t="s">
        <v>3736</v>
      </c>
      <c r="D431" s="221">
        <v>0</v>
      </c>
    </row>
    <row r="432" spans="1:4" ht="33">
      <c r="A432" s="225">
        <v>8486402093</v>
      </c>
      <c r="B432" s="226"/>
      <c r="C432" s="224" t="s">
        <v>3739</v>
      </c>
      <c r="D432" s="221">
        <v>0</v>
      </c>
    </row>
    <row r="433" spans="1:4" ht="49.5">
      <c r="A433" s="225">
        <v>8486402094</v>
      </c>
      <c r="B433" s="226"/>
      <c r="C433" s="224" t="s">
        <v>3743</v>
      </c>
      <c r="D433" s="221">
        <v>0</v>
      </c>
    </row>
    <row r="434" spans="1:4">
      <c r="A434" s="225">
        <v>8486402095</v>
      </c>
      <c r="B434" s="226"/>
      <c r="C434" s="224" t="s">
        <v>3747</v>
      </c>
      <c r="D434" s="221">
        <v>0</v>
      </c>
    </row>
    <row r="435" spans="1:4">
      <c r="A435" s="225">
        <v>8486402099</v>
      </c>
      <c r="B435" s="226"/>
      <c r="C435" s="224" t="s">
        <v>1633</v>
      </c>
      <c r="D435" s="221">
        <v>0</v>
      </c>
    </row>
    <row r="436" spans="1:4" ht="33">
      <c r="A436" s="225">
        <v>84864030</v>
      </c>
      <c r="B436" s="226"/>
      <c r="C436" s="224" t="s">
        <v>3753</v>
      </c>
      <c r="D436" s="221"/>
    </row>
    <row r="437" spans="1:4" ht="33">
      <c r="A437" s="225">
        <v>8486403010</v>
      </c>
      <c r="B437" s="226"/>
      <c r="C437" s="224" t="s">
        <v>3756</v>
      </c>
      <c r="D437" s="221">
        <v>0</v>
      </c>
    </row>
    <row r="438" spans="1:4">
      <c r="A438" s="225">
        <v>8543709090</v>
      </c>
      <c r="B438" s="226"/>
      <c r="C438" s="224" t="s">
        <v>1633</v>
      </c>
      <c r="D438" s="221">
        <v>0</v>
      </c>
    </row>
    <row r="439" spans="1:4">
      <c r="A439" s="225">
        <v>848690</v>
      </c>
      <c r="B439" s="226"/>
      <c r="C439" s="224" t="s">
        <v>1710</v>
      </c>
      <c r="D439" s="221"/>
    </row>
    <row r="440" spans="1:4">
      <c r="A440" s="225">
        <v>84869010</v>
      </c>
      <c r="B440" s="226"/>
      <c r="C440" s="224" t="s">
        <v>3775</v>
      </c>
      <c r="D440" s="221"/>
    </row>
    <row r="441" spans="1:4" ht="66">
      <c r="A441" s="225">
        <v>8486901010</v>
      </c>
      <c r="B441" s="226"/>
      <c r="C441" s="224" t="s">
        <v>3778</v>
      </c>
      <c r="D441" s="221">
        <v>0</v>
      </c>
    </row>
    <row r="442" spans="1:4" ht="33">
      <c r="A442" s="225">
        <v>8486901020</v>
      </c>
      <c r="B442" s="226"/>
      <c r="C442" s="224" t="s">
        <v>3781</v>
      </c>
      <c r="D442" s="221">
        <v>0</v>
      </c>
    </row>
    <row r="443" spans="1:4" ht="33">
      <c r="A443" s="225">
        <v>84869020</v>
      </c>
      <c r="B443" s="226"/>
      <c r="C443" s="224" t="s">
        <v>3784</v>
      </c>
      <c r="D443" s="221"/>
    </row>
    <row r="444" spans="1:4" ht="165">
      <c r="A444" s="225">
        <v>8486902010</v>
      </c>
      <c r="B444" s="226"/>
      <c r="C444" s="224" t="s">
        <v>3787</v>
      </c>
      <c r="D444" s="221">
        <v>0</v>
      </c>
    </row>
    <row r="445" spans="1:4" ht="49.5">
      <c r="A445" s="225">
        <v>8486902020</v>
      </c>
      <c r="B445" s="226"/>
      <c r="C445" s="224" t="s">
        <v>3790</v>
      </c>
      <c r="D445" s="221">
        <v>0</v>
      </c>
    </row>
    <row r="446" spans="1:4">
      <c r="A446" s="225">
        <v>84869030</v>
      </c>
      <c r="B446" s="226"/>
      <c r="C446" s="224" t="s">
        <v>3793</v>
      </c>
      <c r="D446" s="221"/>
    </row>
    <row r="447" spans="1:4">
      <c r="A447" s="225">
        <v>8486903010</v>
      </c>
      <c r="B447" s="226"/>
      <c r="C447" s="224" t="s">
        <v>3796</v>
      </c>
      <c r="D447" s="221">
        <v>0</v>
      </c>
    </row>
    <row r="448" spans="1:4" ht="82.5">
      <c r="A448" s="225">
        <v>8486903020</v>
      </c>
      <c r="B448" s="226"/>
      <c r="C448" s="224" t="s">
        <v>3799</v>
      </c>
      <c r="D448" s="221">
        <v>0</v>
      </c>
    </row>
    <row r="449" spans="1:4" ht="82.5">
      <c r="A449" s="225">
        <v>8486903030</v>
      </c>
      <c r="B449" s="226"/>
      <c r="C449" s="224" t="s">
        <v>3802</v>
      </c>
      <c r="D449" s="221">
        <v>0</v>
      </c>
    </row>
    <row r="450" spans="1:4">
      <c r="A450" s="225">
        <v>84869040</v>
      </c>
      <c r="B450" s="226"/>
      <c r="C450" s="224" t="s">
        <v>3806</v>
      </c>
      <c r="D450" s="221"/>
    </row>
    <row r="451" spans="1:4" ht="82.5">
      <c r="A451" s="225">
        <v>8486904010</v>
      </c>
      <c r="B451" s="226"/>
      <c r="C451" s="224" t="s">
        <v>3809</v>
      </c>
      <c r="D451" s="221">
        <v>0</v>
      </c>
    </row>
    <row r="452" spans="1:4" ht="66">
      <c r="A452" s="225">
        <v>8486904020</v>
      </c>
      <c r="B452" s="226"/>
      <c r="C452" s="224" t="s">
        <v>3812</v>
      </c>
      <c r="D452" s="221">
        <v>0</v>
      </c>
    </row>
    <row r="453" spans="1:4">
      <c r="A453" s="225">
        <v>8504</v>
      </c>
      <c r="B453" s="226"/>
      <c r="C453" s="224" t="s">
        <v>3815</v>
      </c>
      <c r="D453" s="221"/>
    </row>
    <row r="454" spans="1:4">
      <c r="A454" s="225">
        <v>8504</v>
      </c>
      <c r="B454" s="226"/>
      <c r="C454" s="224" t="s">
        <v>3815</v>
      </c>
      <c r="D454" s="221"/>
    </row>
    <row r="455" spans="1:4">
      <c r="A455" s="225">
        <v>850440</v>
      </c>
      <c r="B455" s="226"/>
      <c r="C455" s="224" t="s">
        <v>3818</v>
      </c>
      <c r="D455" s="221"/>
    </row>
    <row r="456" spans="1:4">
      <c r="A456" s="225">
        <v>85044010</v>
      </c>
      <c r="B456" s="226"/>
      <c r="C456" s="224" t="s">
        <v>3821</v>
      </c>
      <c r="D456" s="221"/>
    </row>
    <row r="457" spans="1:4" ht="33">
      <c r="A457" s="225">
        <v>8504401010</v>
      </c>
      <c r="B457" s="226"/>
      <c r="C457" s="224" t="s">
        <v>3824</v>
      </c>
      <c r="D457" s="221">
        <v>0</v>
      </c>
    </row>
    <row r="458" spans="1:4">
      <c r="A458" s="225">
        <v>8504401090</v>
      </c>
      <c r="B458" s="226"/>
      <c r="C458" s="224" t="s">
        <v>1633</v>
      </c>
      <c r="D458" s="221">
        <v>7</v>
      </c>
    </row>
    <row r="459" spans="1:4">
      <c r="A459" s="225">
        <v>8504401090</v>
      </c>
      <c r="B459" s="226" t="s">
        <v>2</v>
      </c>
      <c r="C459" s="224" t="s">
        <v>5764</v>
      </c>
      <c r="D459" s="221">
        <v>6</v>
      </c>
    </row>
    <row r="460" spans="1:4">
      <c r="A460" s="225">
        <v>85044020</v>
      </c>
      <c r="B460" s="226"/>
      <c r="C460" s="224" t="s">
        <v>3830</v>
      </c>
      <c r="D460" s="221"/>
    </row>
    <row r="461" spans="1:4">
      <c r="A461" s="225">
        <v>850440201</v>
      </c>
      <c r="B461" s="226"/>
      <c r="C461" s="224" t="s">
        <v>3833</v>
      </c>
      <c r="D461" s="221"/>
    </row>
    <row r="462" spans="1:4" ht="33">
      <c r="A462" s="225">
        <v>8504402011</v>
      </c>
      <c r="B462" s="226"/>
      <c r="C462" s="224" t="s">
        <v>3824</v>
      </c>
      <c r="D462" s="221">
        <v>0</v>
      </c>
    </row>
    <row r="463" spans="1:4">
      <c r="A463" s="225">
        <v>8504402019</v>
      </c>
      <c r="B463" s="226"/>
      <c r="C463" s="224" t="s">
        <v>1633</v>
      </c>
      <c r="D463" s="221">
        <v>7</v>
      </c>
    </row>
    <row r="464" spans="1:4">
      <c r="A464" s="225">
        <v>8504402019</v>
      </c>
      <c r="B464" s="226" t="s">
        <v>2</v>
      </c>
      <c r="C464" s="224" t="s">
        <v>5764</v>
      </c>
      <c r="D464" s="221">
        <v>6</v>
      </c>
    </row>
    <row r="465" spans="1:4">
      <c r="A465" s="225">
        <v>850440209</v>
      </c>
      <c r="B465" s="226"/>
      <c r="C465" s="224" t="s">
        <v>1633</v>
      </c>
      <c r="D465" s="221"/>
    </row>
    <row r="466" spans="1:4" ht="33">
      <c r="A466" s="225">
        <v>8504402091</v>
      </c>
      <c r="B466" s="226"/>
      <c r="C466" s="224" t="s">
        <v>3824</v>
      </c>
      <c r="D466" s="221">
        <v>0</v>
      </c>
    </row>
    <row r="467" spans="1:4">
      <c r="A467" s="225">
        <v>8504402099</v>
      </c>
      <c r="B467" s="226"/>
      <c r="C467" s="224" t="s">
        <v>1633</v>
      </c>
      <c r="D467" s="221">
        <v>7</v>
      </c>
    </row>
    <row r="468" spans="1:4">
      <c r="A468" s="225">
        <v>85044030</v>
      </c>
      <c r="B468" s="226"/>
      <c r="C468" s="224" t="s">
        <v>3836</v>
      </c>
      <c r="D468" s="221"/>
    </row>
    <row r="469" spans="1:4" ht="33">
      <c r="A469" s="225">
        <v>8504403010</v>
      </c>
      <c r="B469" s="226"/>
      <c r="C469" s="224" t="s">
        <v>3824</v>
      </c>
      <c r="D469" s="221">
        <v>0</v>
      </c>
    </row>
    <row r="470" spans="1:4">
      <c r="A470" s="225">
        <v>8504403090</v>
      </c>
      <c r="B470" s="226"/>
      <c r="C470" s="224" t="s">
        <v>1633</v>
      </c>
      <c r="D470" s="221">
        <v>11.4</v>
      </c>
    </row>
    <row r="471" spans="1:4">
      <c r="A471" s="225">
        <v>85044040</v>
      </c>
      <c r="B471" s="226"/>
      <c r="C471" s="224" t="s">
        <v>3839</v>
      </c>
      <c r="D471" s="221"/>
    </row>
    <row r="472" spans="1:4" ht="33">
      <c r="A472" s="225">
        <v>8504404010</v>
      </c>
      <c r="B472" s="226"/>
      <c r="C472" s="224" t="s">
        <v>3824</v>
      </c>
      <c r="D472" s="221">
        <v>0</v>
      </c>
    </row>
    <row r="473" spans="1:4">
      <c r="A473" s="225">
        <v>8504404090</v>
      </c>
      <c r="B473" s="226"/>
      <c r="C473" s="224" t="s">
        <v>1633</v>
      </c>
      <c r="D473" s="221">
        <v>11.4</v>
      </c>
    </row>
    <row r="474" spans="1:4">
      <c r="A474" s="225">
        <v>85044050</v>
      </c>
      <c r="B474" s="226"/>
      <c r="C474" s="224" t="s">
        <v>3842</v>
      </c>
      <c r="D474" s="221"/>
    </row>
    <row r="475" spans="1:4" ht="33">
      <c r="A475" s="225">
        <v>8504405010</v>
      </c>
      <c r="B475" s="226"/>
      <c r="C475" s="224" t="s">
        <v>3824</v>
      </c>
      <c r="D475" s="221">
        <v>0</v>
      </c>
    </row>
    <row r="476" spans="1:4">
      <c r="A476" s="225">
        <v>8504405090</v>
      </c>
      <c r="B476" s="226"/>
      <c r="C476" s="224" t="s">
        <v>1633</v>
      </c>
      <c r="D476" s="221">
        <v>11.4</v>
      </c>
    </row>
    <row r="477" spans="1:4">
      <c r="A477" s="225">
        <v>85044090</v>
      </c>
      <c r="B477" s="226"/>
      <c r="C477" s="224" t="s">
        <v>1633</v>
      </c>
      <c r="D477" s="221"/>
    </row>
    <row r="478" spans="1:4">
      <c r="A478" s="225">
        <v>850440901</v>
      </c>
      <c r="B478" s="226"/>
      <c r="C478" s="224" t="s">
        <v>3845</v>
      </c>
      <c r="D478" s="221"/>
    </row>
    <row r="479" spans="1:4">
      <c r="A479" s="225">
        <v>8504409011</v>
      </c>
      <c r="B479" s="226"/>
      <c r="C479" s="224" t="s">
        <v>3848</v>
      </c>
      <c r="D479" s="221">
        <v>0</v>
      </c>
    </row>
    <row r="480" spans="1:4">
      <c r="A480" s="225">
        <v>8504409019</v>
      </c>
      <c r="B480" s="226"/>
      <c r="C480" s="224" t="s">
        <v>1633</v>
      </c>
      <c r="D480" s="221">
        <v>0</v>
      </c>
    </row>
    <row r="481" spans="1:4">
      <c r="A481" s="225">
        <v>850440909</v>
      </c>
      <c r="B481" s="226"/>
      <c r="C481" s="224" t="s">
        <v>1633</v>
      </c>
      <c r="D481" s="221"/>
    </row>
    <row r="482" spans="1:4">
      <c r="A482" s="225">
        <v>8504409091</v>
      </c>
      <c r="B482" s="226"/>
      <c r="C482" s="224" t="s">
        <v>3851</v>
      </c>
      <c r="D482" s="221">
        <v>0</v>
      </c>
    </row>
    <row r="483" spans="1:4">
      <c r="A483" s="225">
        <v>8504409099</v>
      </c>
      <c r="B483" s="226" t="s">
        <v>2</v>
      </c>
      <c r="C483" s="224" t="s">
        <v>5764</v>
      </c>
      <c r="D483" s="221">
        <v>9.8000000000000007</v>
      </c>
    </row>
    <row r="484" spans="1:4">
      <c r="A484" s="225">
        <v>850450</v>
      </c>
      <c r="B484" s="226"/>
      <c r="C484" s="224" t="s">
        <v>3854</v>
      </c>
      <c r="D484" s="221"/>
    </row>
    <row r="485" spans="1:4">
      <c r="A485" s="225">
        <v>85045010</v>
      </c>
      <c r="B485" s="226"/>
      <c r="C485" s="224" t="s">
        <v>3857</v>
      </c>
      <c r="D485" s="221"/>
    </row>
    <row r="486" spans="1:4" ht="33">
      <c r="A486" s="225">
        <v>8504501010</v>
      </c>
      <c r="B486" s="226"/>
      <c r="C486" s="224" t="s">
        <v>3824</v>
      </c>
      <c r="D486" s="221">
        <v>0</v>
      </c>
    </row>
    <row r="487" spans="1:4">
      <c r="A487" s="225">
        <v>8504501090</v>
      </c>
      <c r="B487" s="226"/>
      <c r="C487" s="224" t="s">
        <v>1633</v>
      </c>
      <c r="D487" s="221">
        <v>10.8</v>
      </c>
    </row>
    <row r="488" spans="1:4">
      <c r="A488" s="225">
        <v>85045020</v>
      </c>
      <c r="B488" s="226"/>
      <c r="C488" s="224" t="s">
        <v>3861</v>
      </c>
      <c r="D488" s="221"/>
    </row>
    <row r="489" spans="1:4" ht="33">
      <c r="A489" s="225">
        <v>8504502010</v>
      </c>
      <c r="B489" s="226"/>
      <c r="C489" s="224" t="s">
        <v>3824</v>
      </c>
      <c r="D489" s="221">
        <v>0</v>
      </c>
    </row>
    <row r="490" spans="1:4">
      <c r="A490" s="225">
        <v>8504502090</v>
      </c>
      <c r="B490" s="226"/>
      <c r="C490" s="224" t="s">
        <v>1633</v>
      </c>
      <c r="D490" s="221">
        <v>10.8</v>
      </c>
    </row>
    <row r="491" spans="1:4">
      <c r="A491" s="225">
        <v>85045090</v>
      </c>
      <c r="B491" s="226"/>
      <c r="C491" s="224" t="s">
        <v>1633</v>
      </c>
      <c r="D491" s="221"/>
    </row>
    <row r="492" spans="1:4" ht="33">
      <c r="A492" s="225">
        <v>8504509010</v>
      </c>
      <c r="B492" s="226"/>
      <c r="C492" s="224" t="s">
        <v>3824</v>
      </c>
      <c r="D492" s="221">
        <v>0</v>
      </c>
    </row>
    <row r="493" spans="1:4">
      <c r="A493" s="225">
        <v>8504509090</v>
      </c>
      <c r="B493" s="226"/>
      <c r="C493" s="224" t="s">
        <v>1633</v>
      </c>
      <c r="D493" s="221">
        <v>10.8</v>
      </c>
    </row>
    <row r="494" spans="1:4">
      <c r="A494" s="225">
        <v>850490</v>
      </c>
      <c r="B494" s="226"/>
      <c r="C494" s="224" t="s">
        <v>3028</v>
      </c>
      <c r="D494" s="221"/>
    </row>
    <row r="495" spans="1:4" ht="49.5">
      <c r="A495" s="225">
        <v>8504901000</v>
      </c>
      <c r="B495" s="226"/>
      <c r="C495" s="224" t="s">
        <v>3865</v>
      </c>
      <c r="D495" s="221">
        <v>0</v>
      </c>
    </row>
    <row r="496" spans="1:4">
      <c r="A496" s="225">
        <v>8504909000</v>
      </c>
      <c r="B496" s="226"/>
      <c r="C496" s="224" t="s">
        <v>1633</v>
      </c>
      <c r="D496" s="221">
        <v>9.8000000000000007</v>
      </c>
    </row>
    <row r="497" spans="1:4" ht="66">
      <c r="A497" s="225">
        <v>8505</v>
      </c>
      <c r="B497" s="226"/>
      <c r="C497" s="224" t="s">
        <v>3869</v>
      </c>
      <c r="D497" s="221"/>
    </row>
    <row r="498" spans="1:4">
      <c r="A498" s="225">
        <v>850519</v>
      </c>
      <c r="B498" s="226"/>
      <c r="C498" s="224" t="s">
        <v>1633</v>
      </c>
      <c r="D498" s="221"/>
    </row>
    <row r="499" spans="1:4">
      <c r="A499" s="225">
        <v>8505199000</v>
      </c>
      <c r="B499" s="226" t="s">
        <v>2</v>
      </c>
      <c r="C499" s="224" t="s">
        <v>5764</v>
      </c>
      <c r="D499" s="221">
        <v>9.8000000000000007</v>
      </c>
    </row>
    <row r="500" spans="1:4">
      <c r="A500" s="225">
        <v>850590</v>
      </c>
      <c r="B500" s="226"/>
      <c r="C500" s="224" t="s">
        <v>3882</v>
      </c>
      <c r="D500" s="221"/>
    </row>
    <row r="501" spans="1:4" ht="49.5">
      <c r="A501" s="225">
        <v>8505901000</v>
      </c>
      <c r="B501" s="226" t="s">
        <v>2</v>
      </c>
      <c r="C501" s="224" t="s">
        <v>5765</v>
      </c>
      <c r="D501" s="221">
        <v>6</v>
      </c>
    </row>
    <row r="502" spans="1:4" ht="66">
      <c r="A502" s="225">
        <v>8514</v>
      </c>
      <c r="B502" s="226"/>
      <c r="C502" s="224" t="s">
        <v>3886</v>
      </c>
      <c r="D502" s="221"/>
    </row>
    <row r="503" spans="1:4" ht="33">
      <c r="A503" s="225">
        <v>8514300000</v>
      </c>
      <c r="B503" s="226" t="s">
        <v>2</v>
      </c>
      <c r="C503" s="224" t="s">
        <v>5766</v>
      </c>
      <c r="D503" s="221">
        <v>6</v>
      </c>
    </row>
    <row r="504" spans="1:4">
      <c r="A504" s="225">
        <v>851490</v>
      </c>
      <c r="B504" s="226"/>
      <c r="C504" s="224" t="s">
        <v>3028</v>
      </c>
      <c r="D504" s="221"/>
    </row>
    <row r="505" spans="1:4" ht="49.5">
      <c r="A505" s="225">
        <v>8514901000</v>
      </c>
      <c r="B505" s="226" t="s">
        <v>2</v>
      </c>
      <c r="C505" s="224" t="s">
        <v>5767</v>
      </c>
      <c r="D505" s="221">
        <v>0</v>
      </c>
    </row>
    <row r="506" spans="1:4" ht="49.5">
      <c r="A506" s="225">
        <v>8514909000</v>
      </c>
      <c r="B506" s="226" t="s">
        <v>2</v>
      </c>
      <c r="C506" s="224" t="s">
        <v>5767</v>
      </c>
      <c r="D506" s="221">
        <v>9.8000000000000007</v>
      </c>
    </row>
    <row r="507" spans="1:4" ht="99">
      <c r="A507" s="225">
        <v>8515</v>
      </c>
      <c r="B507" s="226"/>
      <c r="C507" s="224" t="s">
        <v>3897</v>
      </c>
      <c r="D507" s="221"/>
    </row>
    <row r="508" spans="1:4">
      <c r="A508" s="225">
        <v>85151</v>
      </c>
      <c r="B508" s="226"/>
      <c r="C508" s="224" t="s">
        <v>3900</v>
      </c>
      <c r="D508" s="221"/>
    </row>
    <row r="509" spans="1:4" ht="49.5">
      <c r="A509" s="225">
        <v>8515190000</v>
      </c>
      <c r="B509" s="226" t="s">
        <v>2</v>
      </c>
      <c r="C509" s="224" t="s">
        <v>3904</v>
      </c>
      <c r="D509" s="221">
        <v>9.8000000000000007</v>
      </c>
    </row>
    <row r="510" spans="1:4">
      <c r="A510" s="225">
        <v>851590</v>
      </c>
      <c r="B510" s="226"/>
      <c r="C510" s="224" t="s">
        <v>3028</v>
      </c>
      <c r="D510" s="221"/>
    </row>
    <row r="511" spans="1:4" ht="49.5">
      <c r="A511" s="225">
        <v>8515901010</v>
      </c>
      <c r="B511" s="226" t="s">
        <v>2</v>
      </c>
      <c r="C511" s="224" t="s">
        <v>3908</v>
      </c>
      <c r="D511" s="221">
        <v>9.8000000000000007</v>
      </c>
    </row>
    <row r="512" spans="1:4" ht="49.5">
      <c r="A512" s="225">
        <v>8515901090</v>
      </c>
      <c r="B512" s="226" t="s">
        <v>2</v>
      </c>
      <c r="C512" s="224" t="s">
        <v>3908</v>
      </c>
      <c r="D512" s="221">
        <v>9.8000000000000007</v>
      </c>
    </row>
    <row r="513" spans="1:4" ht="49.5">
      <c r="A513" s="225">
        <v>8515909000</v>
      </c>
      <c r="B513" s="226" t="s">
        <v>2</v>
      </c>
      <c r="C513" s="224" t="s">
        <v>3908</v>
      </c>
      <c r="D513" s="221">
        <v>9.8000000000000007</v>
      </c>
    </row>
    <row r="514" spans="1:4" ht="99">
      <c r="A514" s="225">
        <v>8517</v>
      </c>
      <c r="B514" s="226"/>
      <c r="C514" s="224" t="s">
        <v>3912</v>
      </c>
      <c r="D514" s="221"/>
    </row>
    <row r="515" spans="1:4" ht="49.5">
      <c r="A515" s="225">
        <v>85176</v>
      </c>
      <c r="B515" s="226"/>
      <c r="C515" s="224" t="s">
        <v>3915</v>
      </c>
      <c r="D515" s="221"/>
    </row>
    <row r="516" spans="1:4">
      <c r="A516" s="225">
        <v>851761</v>
      </c>
      <c r="B516" s="226"/>
      <c r="C516" s="224" t="s">
        <v>3918</v>
      </c>
      <c r="D516" s="221"/>
    </row>
    <row r="517" spans="1:4">
      <c r="A517" s="225">
        <v>8517611000</v>
      </c>
      <c r="B517" s="226"/>
      <c r="C517" s="224" t="s">
        <v>3921</v>
      </c>
      <c r="D517" s="221">
        <v>0</v>
      </c>
    </row>
    <row r="518" spans="1:4">
      <c r="A518" s="225">
        <v>8517619000</v>
      </c>
      <c r="B518" s="226"/>
      <c r="C518" s="224" t="s">
        <v>1633</v>
      </c>
      <c r="D518" s="221">
        <v>0</v>
      </c>
    </row>
    <row r="519" spans="1:4" ht="49.5">
      <c r="A519" s="225">
        <v>851762</v>
      </c>
      <c r="B519" s="226"/>
      <c r="C519" s="224" t="s">
        <v>3924</v>
      </c>
      <c r="D519" s="221"/>
    </row>
    <row r="520" spans="1:4">
      <c r="A520" s="225">
        <v>8517621000</v>
      </c>
      <c r="B520" s="226"/>
      <c r="C520" s="224" t="s">
        <v>3195</v>
      </c>
      <c r="D520" s="221">
        <v>0</v>
      </c>
    </row>
    <row r="521" spans="1:4">
      <c r="A521" s="225">
        <v>85176220</v>
      </c>
      <c r="B521" s="226"/>
      <c r="C521" s="224" t="s">
        <v>3928</v>
      </c>
      <c r="D521" s="221"/>
    </row>
    <row r="522" spans="1:4">
      <c r="A522" s="225">
        <v>8517622010</v>
      </c>
      <c r="B522" s="226"/>
      <c r="C522" s="224" t="s">
        <v>3931</v>
      </c>
      <c r="D522" s="221">
        <v>0</v>
      </c>
    </row>
    <row r="523" spans="1:4">
      <c r="A523" s="225">
        <v>8517622020</v>
      </c>
      <c r="B523" s="226"/>
      <c r="C523" s="224" t="s">
        <v>3934</v>
      </c>
      <c r="D523" s="221">
        <v>0</v>
      </c>
    </row>
    <row r="524" spans="1:4">
      <c r="A524" s="225">
        <v>8517622090</v>
      </c>
      <c r="B524" s="226"/>
      <c r="C524" s="224" t="s">
        <v>1633</v>
      </c>
      <c r="D524" s="221">
        <v>0</v>
      </c>
    </row>
    <row r="525" spans="1:4">
      <c r="A525" s="225">
        <v>8517623</v>
      </c>
      <c r="B525" s="226"/>
      <c r="C525" s="224" t="s">
        <v>3937</v>
      </c>
      <c r="D525" s="221"/>
    </row>
    <row r="526" spans="1:4">
      <c r="A526" s="225">
        <v>85176231</v>
      </c>
      <c r="B526" s="226"/>
      <c r="C526" s="224" t="s">
        <v>3940</v>
      </c>
      <c r="D526" s="221"/>
    </row>
    <row r="527" spans="1:4">
      <c r="A527" s="225">
        <v>8517623110</v>
      </c>
      <c r="B527" s="226"/>
      <c r="C527" s="224" t="s">
        <v>3943</v>
      </c>
      <c r="D527" s="221">
        <v>0</v>
      </c>
    </row>
    <row r="528" spans="1:4">
      <c r="A528" s="225">
        <v>8517623120</v>
      </c>
      <c r="B528" s="226"/>
      <c r="C528" s="224" t="s">
        <v>3946</v>
      </c>
      <c r="D528" s="221">
        <v>0</v>
      </c>
    </row>
    <row r="529" spans="1:4">
      <c r="A529" s="225">
        <v>8517623190</v>
      </c>
      <c r="B529" s="226"/>
      <c r="C529" s="224" t="s">
        <v>1633</v>
      </c>
      <c r="D529" s="221">
        <v>0</v>
      </c>
    </row>
    <row r="530" spans="1:4">
      <c r="A530" s="225">
        <v>85176232</v>
      </c>
      <c r="B530" s="226"/>
      <c r="C530" s="224" t="s">
        <v>3949</v>
      </c>
      <c r="D530" s="221"/>
    </row>
    <row r="531" spans="1:4">
      <c r="A531" s="225">
        <v>8517623210</v>
      </c>
      <c r="B531" s="226"/>
      <c r="C531" s="224" t="s">
        <v>3943</v>
      </c>
      <c r="D531" s="221">
        <v>0</v>
      </c>
    </row>
    <row r="532" spans="1:4">
      <c r="A532" s="225">
        <v>8517623220</v>
      </c>
      <c r="B532" s="226"/>
      <c r="C532" s="224" t="s">
        <v>3946</v>
      </c>
      <c r="D532" s="221">
        <v>0</v>
      </c>
    </row>
    <row r="533" spans="1:4">
      <c r="A533" s="225">
        <v>8517623290</v>
      </c>
      <c r="B533" s="226"/>
      <c r="C533" s="224" t="s">
        <v>1633</v>
      </c>
      <c r="D533" s="221">
        <v>0</v>
      </c>
    </row>
    <row r="534" spans="1:4">
      <c r="A534" s="225">
        <v>85176233</v>
      </c>
      <c r="B534" s="226"/>
      <c r="C534" s="224" t="s">
        <v>3952</v>
      </c>
      <c r="D534" s="221"/>
    </row>
    <row r="535" spans="1:4">
      <c r="A535" s="225">
        <v>8517623310</v>
      </c>
      <c r="B535" s="226"/>
      <c r="C535" s="224" t="s">
        <v>3955</v>
      </c>
      <c r="D535" s="221">
        <v>0</v>
      </c>
    </row>
    <row r="536" spans="1:4">
      <c r="A536" s="225">
        <v>8517623320</v>
      </c>
      <c r="B536" s="226"/>
      <c r="C536" s="224" t="s">
        <v>3958</v>
      </c>
      <c r="D536" s="221">
        <v>0</v>
      </c>
    </row>
    <row r="537" spans="1:4">
      <c r="A537" s="225">
        <v>8517623390</v>
      </c>
      <c r="B537" s="226"/>
      <c r="C537" s="224" t="s">
        <v>1633</v>
      </c>
      <c r="D537" s="221">
        <v>0</v>
      </c>
    </row>
    <row r="538" spans="1:4">
      <c r="A538" s="225">
        <v>85176234</v>
      </c>
      <c r="B538" s="226"/>
      <c r="C538" s="224" t="s">
        <v>3961</v>
      </c>
      <c r="D538" s="221"/>
    </row>
    <row r="539" spans="1:4">
      <c r="A539" s="225">
        <v>8517623410</v>
      </c>
      <c r="B539" s="226"/>
      <c r="C539" s="224" t="s">
        <v>3964</v>
      </c>
      <c r="D539" s="221">
        <v>0</v>
      </c>
    </row>
    <row r="540" spans="1:4">
      <c r="A540" s="225">
        <v>8517623420</v>
      </c>
      <c r="B540" s="226"/>
      <c r="C540" s="224" t="s">
        <v>3967</v>
      </c>
      <c r="D540" s="221">
        <v>0</v>
      </c>
    </row>
    <row r="541" spans="1:4">
      <c r="A541" s="225">
        <v>8517623430</v>
      </c>
      <c r="B541" s="226"/>
      <c r="C541" s="224" t="s">
        <v>3970</v>
      </c>
      <c r="D541" s="221">
        <v>0</v>
      </c>
    </row>
    <row r="542" spans="1:4">
      <c r="A542" s="225">
        <v>8517623490</v>
      </c>
      <c r="B542" s="226"/>
      <c r="C542" s="224" t="s">
        <v>1633</v>
      </c>
      <c r="D542" s="221">
        <v>0</v>
      </c>
    </row>
    <row r="543" spans="1:4">
      <c r="A543" s="225">
        <v>85176235</v>
      </c>
      <c r="B543" s="226"/>
      <c r="C543" s="224" t="s">
        <v>3973</v>
      </c>
      <c r="D543" s="221"/>
    </row>
    <row r="544" spans="1:4">
      <c r="A544" s="225">
        <v>8517623510</v>
      </c>
      <c r="B544" s="226"/>
      <c r="C544" s="224" t="s">
        <v>3976</v>
      </c>
      <c r="D544" s="221">
        <v>0</v>
      </c>
    </row>
    <row r="545" spans="1:4">
      <c r="A545" s="225">
        <v>8517623520</v>
      </c>
      <c r="B545" s="226"/>
      <c r="C545" s="224" t="s">
        <v>3979</v>
      </c>
      <c r="D545" s="221">
        <v>0</v>
      </c>
    </row>
    <row r="546" spans="1:4">
      <c r="A546" s="225">
        <v>8517623590</v>
      </c>
      <c r="B546" s="226"/>
      <c r="C546" s="224" t="s">
        <v>1633</v>
      </c>
      <c r="D546" s="221">
        <v>0</v>
      </c>
    </row>
    <row r="547" spans="1:4">
      <c r="A547" s="225">
        <v>8517623900</v>
      </c>
      <c r="B547" s="226"/>
      <c r="C547" s="224" t="s">
        <v>1633</v>
      </c>
      <c r="D547" s="221">
        <v>0</v>
      </c>
    </row>
    <row r="548" spans="1:4">
      <c r="A548" s="225">
        <v>85176240</v>
      </c>
      <c r="B548" s="226"/>
      <c r="C548" s="224" t="s">
        <v>3982</v>
      </c>
      <c r="D548" s="221"/>
    </row>
    <row r="549" spans="1:4">
      <c r="A549" s="225">
        <v>8517624010</v>
      </c>
      <c r="B549" s="226"/>
      <c r="C549" s="224" t="s">
        <v>3985</v>
      </c>
      <c r="D549" s="221">
        <v>0</v>
      </c>
    </row>
    <row r="550" spans="1:4">
      <c r="A550" s="225">
        <v>8517624020</v>
      </c>
      <c r="B550" s="226"/>
      <c r="C550" s="224" t="s">
        <v>3988</v>
      </c>
      <c r="D550" s="221">
        <v>0</v>
      </c>
    </row>
    <row r="551" spans="1:4">
      <c r="A551" s="225">
        <v>8517624090</v>
      </c>
      <c r="B551" s="226"/>
      <c r="C551" s="224" t="s">
        <v>1633</v>
      </c>
      <c r="D551" s="221">
        <v>0</v>
      </c>
    </row>
    <row r="552" spans="1:4">
      <c r="A552" s="225">
        <v>8517625000</v>
      </c>
      <c r="B552" s="226"/>
      <c r="C552" s="224" t="s">
        <v>3991</v>
      </c>
      <c r="D552" s="221">
        <v>0</v>
      </c>
    </row>
    <row r="553" spans="1:4">
      <c r="A553" s="225">
        <v>85176260</v>
      </c>
      <c r="B553" s="226"/>
      <c r="C553" s="224" t="s">
        <v>3994</v>
      </c>
      <c r="D553" s="221"/>
    </row>
    <row r="554" spans="1:4">
      <c r="A554" s="225">
        <v>8517626010</v>
      </c>
      <c r="B554" s="226"/>
      <c r="C554" s="224" t="s">
        <v>3995</v>
      </c>
      <c r="D554" s="221">
        <v>0</v>
      </c>
    </row>
    <row r="555" spans="1:4">
      <c r="A555" s="225">
        <v>8517626020</v>
      </c>
      <c r="B555" s="226"/>
      <c r="C555" s="224" t="s">
        <v>3988</v>
      </c>
      <c r="D555" s="221">
        <v>0</v>
      </c>
    </row>
    <row r="556" spans="1:4">
      <c r="A556" s="225">
        <v>851762603</v>
      </c>
      <c r="B556" s="226"/>
      <c r="C556" s="224" t="s">
        <v>3999</v>
      </c>
      <c r="D556" s="221"/>
    </row>
    <row r="557" spans="1:4">
      <c r="A557" s="225">
        <v>8517626031</v>
      </c>
      <c r="B557" s="226"/>
      <c r="C557" s="224" t="s">
        <v>4002</v>
      </c>
      <c r="D557" s="221">
        <v>0</v>
      </c>
    </row>
    <row r="558" spans="1:4">
      <c r="A558" s="225">
        <v>8517626039</v>
      </c>
      <c r="B558" s="226"/>
      <c r="C558" s="224" t="s">
        <v>1633</v>
      </c>
      <c r="D558" s="221">
        <v>0</v>
      </c>
    </row>
    <row r="559" spans="1:4">
      <c r="A559" s="225">
        <v>8517626040</v>
      </c>
      <c r="B559" s="226"/>
      <c r="C559" s="224" t="s">
        <v>4004</v>
      </c>
      <c r="D559" s="221">
        <v>0</v>
      </c>
    </row>
    <row r="560" spans="1:4">
      <c r="A560" s="225">
        <v>8517626050</v>
      </c>
      <c r="B560" s="226"/>
      <c r="C560" s="224" t="s">
        <v>4007</v>
      </c>
      <c r="D560" s="221">
        <v>0</v>
      </c>
    </row>
    <row r="561" spans="1:4">
      <c r="A561" s="225">
        <v>8517626060</v>
      </c>
      <c r="B561" s="226"/>
      <c r="C561" s="224" t="s">
        <v>4010</v>
      </c>
      <c r="D561" s="221">
        <v>0</v>
      </c>
    </row>
    <row r="562" spans="1:4">
      <c r="A562" s="225">
        <v>8517626090</v>
      </c>
      <c r="B562" s="226"/>
      <c r="C562" s="224" t="s">
        <v>1633</v>
      </c>
      <c r="D562" s="221">
        <v>0</v>
      </c>
    </row>
    <row r="563" spans="1:4">
      <c r="A563" s="225">
        <v>8517627000</v>
      </c>
      <c r="B563" s="226"/>
      <c r="C563" s="224" t="s">
        <v>4013</v>
      </c>
      <c r="D563" s="221">
        <v>0</v>
      </c>
    </row>
    <row r="564" spans="1:4">
      <c r="A564" s="225">
        <v>8517629000</v>
      </c>
      <c r="B564" s="226"/>
      <c r="C564" s="224" t="s">
        <v>1633</v>
      </c>
      <c r="D564" s="221">
        <v>0</v>
      </c>
    </row>
    <row r="565" spans="1:4">
      <c r="A565" s="225">
        <v>851769</v>
      </c>
      <c r="B565" s="226"/>
      <c r="C565" s="224" t="s">
        <v>1633</v>
      </c>
      <c r="D565" s="221"/>
    </row>
    <row r="566" spans="1:4">
      <c r="A566" s="225">
        <v>8517691</v>
      </c>
      <c r="B566" s="226"/>
      <c r="C566" s="224" t="s">
        <v>4018</v>
      </c>
      <c r="D566" s="221"/>
    </row>
    <row r="567" spans="1:4">
      <c r="A567" s="225">
        <v>8517691100</v>
      </c>
      <c r="B567" s="226"/>
      <c r="C567" s="224" t="s">
        <v>4022</v>
      </c>
      <c r="D567" s="221">
        <v>0</v>
      </c>
    </row>
    <row r="568" spans="1:4">
      <c r="A568" s="225">
        <v>85176912</v>
      </c>
      <c r="B568" s="226"/>
      <c r="C568" s="224" t="s">
        <v>4025</v>
      </c>
      <c r="D568" s="221"/>
    </row>
    <row r="569" spans="1:4">
      <c r="A569" s="225">
        <v>851769121</v>
      </c>
      <c r="B569" s="226"/>
      <c r="C569" s="224" t="s">
        <v>4028</v>
      </c>
      <c r="D569" s="221"/>
    </row>
    <row r="570" spans="1:4">
      <c r="A570" s="225">
        <v>8517691211</v>
      </c>
      <c r="B570" s="226"/>
      <c r="C570" s="224" t="s">
        <v>4031</v>
      </c>
      <c r="D570" s="221">
        <v>0</v>
      </c>
    </row>
    <row r="571" spans="1:4">
      <c r="A571" s="225">
        <v>8517691219</v>
      </c>
      <c r="B571" s="226"/>
      <c r="C571" s="224" t="s">
        <v>1633</v>
      </c>
      <c r="D571" s="221">
        <v>0</v>
      </c>
    </row>
    <row r="572" spans="1:4">
      <c r="A572" s="225">
        <v>8517691290</v>
      </c>
      <c r="B572" s="226"/>
      <c r="C572" s="224" t="s">
        <v>1633</v>
      </c>
      <c r="D572" s="221">
        <v>0</v>
      </c>
    </row>
    <row r="573" spans="1:4">
      <c r="A573" s="225">
        <v>8517691900</v>
      </c>
      <c r="B573" s="226"/>
      <c r="C573" s="224" t="s">
        <v>1633</v>
      </c>
      <c r="D573" s="221">
        <v>0</v>
      </c>
    </row>
    <row r="574" spans="1:4">
      <c r="A574" s="225">
        <v>8517692000</v>
      </c>
      <c r="B574" s="226"/>
      <c r="C574" s="224" t="s">
        <v>4034</v>
      </c>
      <c r="D574" s="221">
        <v>0</v>
      </c>
    </row>
    <row r="575" spans="1:4">
      <c r="A575" s="225">
        <v>8517699000</v>
      </c>
      <c r="B575" s="226"/>
      <c r="C575" s="224" t="s">
        <v>1633</v>
      </c>
      <c r="D575" s="221">
        <v>0</v>
      </c>
    </row>
    <row r="576" spans="1:4">
      <c r="A576" s="225">
        <v>851770</v>
      </c>
      <c r="B576" s="226"/>
      <c r="C576" s="224" t="s">
        <v>3028</v>
      </c>
      <c r="D576" s="221"/>
    </row>
    <row r="577" spans="1:4">
      <c r="A577" s="225">
        <v>85177010</v>
      </c>
      <c r="B577" s="226"/>
      <c r="C577" s="224" t="s">
        <v>4037</v>
      </c>
      <c r="D577" s="221"/>
    </row>
    <row r="578" spans="1:4">
      <c r="A578" s="225">
        <v>8517701010</v>
      </c>
      <c r="B578" s="226"/>
      <c r="C578" s="224" t="s">
        <v>4040</v>
      </c>
      <c r="D578" s="221">
        <v>0</v>
      </c>
    </row>
    <row r="579" spans="1:4">
      <c r="A579" s="225">
        <v>8517701021</v>
      </c>
      <c r="B579" s="226"/>
      <c r="C579" s="224" t="s">
        <v>4044</v>
      </c>
      <c r="D579" s="221">
        <v>0</v>
      </c>
    </row>
    <row r="580" spans="1:4">
      <c r="A580" s="225">
        <v>8517701022</v>
      </c>
      <c r="B580" s="226"/>
      <c r="C580" s="224" t="s">
        <v>4047</v>
      </c>
      <c r="D580" s="221">
        <v>0</v>
      </c>
    </row>
    <row r="581" spans="1:4">
      <c r="A581" s="225">
        <v>8517701029</v>
      </c>
      <c r="B581" s="226"/>
      <c r="C581" s="224" t="s">
        <v>1633</v>
      </c>
      <c r="D581" s="221">
        <v>0</v>
      </c>
    </row>
    <row r="582" spans="1:4">
      <c r="A582" s="225">
        <v>8517701090</v>
      </c>
      <c r="B582" s="226"/>
      <c r="C582" s="224" t="s">
        <v>1633</v>
      </c>
      <c r="D582" s="221">
        <v>0</v>
      </c>
    </row>
    <row r="583" spans="1:4">
      <c r="A583" s="225">
        <v>8517702000</v>
      </c>
      <c r="B583" s="226"/>
      <c r="C583" s="224" t="s">
        <v>4053</v>
      </c>
      <c r="D583" s="221">
        <v>0</v>
      </c>
    </row>
    <row r="584" spans="1:4">
      <c r="A584" s="225">
        <v>85177030</v>
      </c>
      <c r="B584" s="226"/>
      <c r="C584" s="224" t="s">
        <v>4056</v>
      </c>
      <c r="D584" s="221"/>
    </row>
    <row r="585" spans="1:4">
      <c r="A585" s="225">
        <v>8517703010</v>
      </c>
      <c r="B585" s="226"/>
      <c r="C585" s="224" t="s">
        <v>3256</v>
      </c>
      <c r="D585" s="221">
        <v>0</v>
      </c>
    </row>
    <row r="586" spans="1:4">
      <c r="A586" s="225">
        <v>851770302</v>
      </c>
      <c r="B586" s="226"/>
      <c r="C586" s="224" t="s">
        <v>4060</v>
      </c>
      <c r="D586" s="221"/>
    </row>
    <row r="587" spans="1:4">
      <c r="A587" s="225">
        <v>8517703021</v>
      </c>
      <c r="B587" s="226"/>
      <c r="C587" s="224" t="s">
        <v>4063</v>
      </c>
      <c r="D587" s="221">
        <v>0</v>
      </c>
    </row>
    <row r="588" spans="1:4">
      <c r="A588" s="225">
        <v>8517703022</v>
      </c>
      <c r="B588" s="226"/>
      <c r="C588" s="224" t="s">
        <v>4066</v>
      </c>
      <c r="D588" s="221">
        <v>0</v>
      </c>
    </row>
    <row r="589" spans="1:4">
      <c r="A589" s="225">
        <v>8517703029</v>
      </c>
      <c r="B589" s="226"/>
      <c r="C589" s="224" t="s">
        <v>1633</v>
      </c>
      <c r="D589" s="221">
        <v>0</v>
      </c>
    </row>
    <row r="590" spans="1:4">
      <c r="A590" s="225">
        <v>851770303</v>
      </c>
      <c r="B590" s="226"/>
      <c r="C590" s="224" t="s">
        <v>4069</v>
      </c>
      <c r="D590" s="221"/>
    </row>
    <row r="591" spans="1:4">
      <c r="A591" s="225">
        <v>8517703031</v>
      </c>
      <c r="B591" s="226"/>
      <c r="C591" s="224" t="s">
        <v>4072</v>
      </c>
      <c r="D591" s="221">
        <v>0</v>
      </c>
    </row>
    <row r="592" spans="1:4">
      <c r="A592" s="225">
        <v>8517703032</v>
      </c>
      <c r="B592" s="226"/>
      <c r="C592" s="224" t="s">
        <v>4075</v>
      </c>
      <c r="D592" s="221">
        <v>0</v>
      </c>
    </row>
    <row r="593" spans="1:4">
      <c r="A593" s="225">
        <v>8517703039</v>
      </c>
      <c r="B593" s="226"/>
      <c r="C593" s="224" t="s">
        <v>1633</v>
      </c>
      <c r="D593" s="221">
        <v>0</v>
      </c>
    </row>
    <row r="594" spans="1:4">
      <c r="A594" s="225">
        <v>851770304</v>
      </c>
      <c r="B594" s="226"/>
      <c r="C594" s="224" t="s">
        <v>4078</v>
      </c>
      <c r="D594" s="221"/>
    </row>
    <row r="595" spans="1:4">
      <c r="A595" s="225">
        <v>8517703041</v>
      </c>
      <c r="B595" s="226"/>
      <c r="C595" s="224" t="s">
        <v>4081</v>
      </c>
      <c r="D595" s="221">
        <v>0</v>
      </c>
    </row>
    <row r="596" spans="1:4">
      <c r="A596" s="225">
        <v>8517703049</v>
      </c>
      <c r="B596" s="226"/>
      <c r="C596" s="224" t="s">
        <v>1633</v>
      </c>
      <c r="D596" s="221">
        <v>0</v>
      </c>
    </row>
    <row r="597" spans="1:4">
      <c r="A597" s="225">
        <v>8517703050</v>
      </c>
      <c r="B597" s="226"/>
      <c r="C597" s="224" t="s">
        <v>4084</v>
      </c>
      <c r="D597" s="221">
        <v>0</v>
      </c>
    </row>
    <row r="598" spans="1:4" ht="33">
      <c r="A598" s="225">
        <v>8517703060</v>
      </c>
      <c r="B598" s="226"/>
      <c r="C598" s="224" t="s">
        <v>4087</v>
      </c>
      <c r="D598" s="221">
        <v>0</v>
      </c>
    </row>
    <row r="599" spans="1:4">
      <c r="A599" s="225">
        <v>8517703070</v>
      </c>
      <c r="B599" s="226"/>
      <c r="C599" s="224" t="s">
        <v>4013</v>
      </c>
      <c r="D599" s="221">
        <v>0</v>
      </c>
    </row>
    <row r="600" spans="1:4">
      <c r="A600" s="225">
        <v>8517703090</v>
      </c>
      <c r="B600" s="226"/>
      <c r="C600" s="224" t="s">
        <v>1633</v>
      </c>
      <c r="D600" s="221">
        <v>0</v>
      </c>
    </row>
    <row r="601" spans="1:4">
      <c r="A601" s="225">
        <v>85177040</v>
      </c>
      <c r="B601" s="226"/>
      <c r="C601" s="224" t="s">
        <v>4090</v>
      </c>
      <c r="D601" s="221"/>
    </row>
    <row r="602" spans="1:4">
      <c r="A602" s="225">
        <v>851770401</v>
      </c>
      <c r="B602" s="226"/>
      <c r="C602" s="224" t="s">
        <v>4093</v>
      </c>
      <c r="D602" s="221"/>
    </row>
    <row r="603" spans="1:4">
      <c r="A603" s="225">
        <v>8517704011</v>
      </c>
      <c r="B603" s="226"/>
      <c r="C603" s="224" t="s">
        <v>4096</v>
      </c>
      <c r="D603" s="221">
        <v>0</v>
      </c>
    </row>
    <row r="604" spans="1:4">
      <c r="A604" s="225">
        <v>8517704019</v>
      </c>
      <c r="B604" s="226"/>
      <c r="C604" s="224" t="s">
        <v>1633</v>
      </c>
      <c r="D604" s="221">
        <v>0</v>
      </c>
    </row>
    <row r="605" spans="1:4">
      <c r="A605" s="225">
        <v>8517704020</v>
      </c>
      <c r="B605" s="226"/>
      <c r="C605" s="224" t="s">
        <v>4099</v>
      </c>
      <c r="D605" s="221">
        <v>0</v>
      </c>
    </row>
    <row r="606" spans="1:4">
      <c r="A606" s="225">
        <v>8517704090</v>
      </c>
      <c r="B606" s="226"/>
      <c r="C606" s="224" t="s">
        <v>1633</v>
      </c>
      <c r="D606" s="221">
        <v>9.8000000000000007</v>
      </c>
    </row>
    <row r="607" spans="1:4" ht="82.5">
      <c r="A607" s="225">
        <v>8518</v>
      </c>
      <c r="B607" s="226"/>
      <c r="C607" s="224" t="s">
        <v>4102</v>
      </c>
      <c r="D607" s="221"/>
    </row>
    <row r="608" spans="1:4">
      <c r="A608" s="225">
        <v>851810</v>
      </c>
      <c r="B608" s="226"/>
      <c r="C608" s="224" t="s">
        <v>4105</v>
      </c>
      <c r="D608" s="221"/>
    </row>
    <row r="609" spans="1:4" ht="49.5">
      <c r="A609" s="225">
        <v>8518101000</v>
      </c>
      <c r="B609" s="226"/>
      <c r="C609" s="224" t="s">
        <v>4108</v>
      </c>
      <c r="D609" s="221">
        <v>0</v>
      </c>
    </row>
    <row r="610" spans="1:4">
      <c r="A610" s="225">
        <v>8518109000</v>
      </c>
      <c r="B610" s="226"/>
      <c r="C610" s="224" t="s">
        <v>1633</v>
      </c>
      <c r="D610" s="221">
        <v>14</v>
      </c>
    </row>
    <row r="611" spans="1:4" ht="33">
      <c r="A611" s="225">
        <v>85182</v>
      </c>
      <c r="B611" s="226"/>
      <c r="C611" s="224" t="s">
        <v>4111</v>
      </c>
      <c r="D611" s="221"/>
    </row>
    <row r="612" spans="1:4" ht="33">
      <c r="A612" s="225">
        <v>8518210000</v>
      </c>
      <c r="B612" s="226"/>
      <c r="C612" s="224" t="s">
        <v>4114</v>
      </c>
      <c r="D612" s="221">
        <v>14</v>
      </c>
    </row>
    <row r="613" spans="1:4" ht="33">
      <c r="A613" s="225">
        <v>8518220000</v>
      </c>
      <c r="B613" s="226"/>
      <c r="C613" s="224" t="s">
        <v>4118</v>
      </c>
      <c r="D613" s="221">
        <v>14</v>
      </c>
    </row>
    <row r="614" spans="1:4">
      <c r="A614" s="225">
        <v>851829</v>
      </c>
      <c r="B614" s="226"/>
      <c r="C614" s="224" t="s">
        <v>1633</v>
      </c>
      <c r="D614" s="221"/>
    </row>
    <row r="615" spans="1:4" ht="49.5">
      <c r="A615" s="225">
        <v>8518291000</v>
      </c>
      <c r="B615" s="226"/>
      <c r="C615" s="224" t="s">
        <v>4122</v>
      </c>
      <c r="D615" s="221">
        <v>0</v>
      </c>
    </row>
    <row r="616" spans="1:4">
      <c r="A616" s="225">
        <v>8518299000</v>
      </c>
      <c r="B616" s="226"/>
      <c r="C616" s="224" t="s">
        <v>1633</v>
      </c>
      <c r="D616" s="221">
        <v>14</v>
      </c>
    </row>
    <row r="617" spans="1:4" ht="33">
      <c r="A617" s="225">
        <v>851830</v>
      </c>
      <c r="B617" s="226"/>
      <c r="C617" s="224" t="s">
        <v>4125</v>
      </c>
      <c r="D617" s="221"/>
    </row>
    <row r="618" spans="1:4">
      <c r="A618" s="225">
        <v>8518304000</v>
      </c>
      <c r="B618" s="226"/>
      <c r="C618" s="224" t="s">
        <v>4128</v>
      </c>
      <c r="D618" s="221">
        <v>0</v>
      </c>
    </row>
    <row r="619" spans="1:4">
      <c r="A619" s="225">
        <v>8518309000</v>
      </c>
      <c r="B619" s="226"/>
      <c r="C619" s="224" t="s">
        <v>1633</v>
      </c>
      <c r="D619" s="221">
        <v>14</v>
      </c>
    </row>
    <row r="620" spans="1:4">
      <c r="A620" s="225">
        <v>8518400000</v>
      </c>
      <c r="B620" s="226"/>
      <c r="C620" s="224" t="s">
        <v>4131</v>
      </c>
      <c r="D620" s="221">
        <v>7</v>
      </c>
    </row>
    <row r="621" spans="1:4">
      <c r="A621" s="225">
        <v>8518500000</v>
      </c>
      <c r="B621" s="226"/>
      <c r="C621" s="224" t="s">
        <v>4136</v>
      </c>
      <c r="D621" s="221">
        <v>12</v>
      </c>
    </row>
    <row r="622" spans="1:4">
      <c r="A622" s="225">
        <v>851890</v>
      </c>
      <c r="B622" s="226"/>
      <c r="C622" s="224" t="s">
        <v>3028</v>
      </c>
      <c r="D622" s="221"/>
    </row>
    <row r="623" spans="1:4" ht="33">
      <c r="A623" s="225">
        <v>8518901000</v>
      </c>
      <c r="B623" s="226"/>
      <c r="C623" s="224" t="s">
        <v>4141</v>
      </c>
      <c r="D623" s="221">
        <v>0</v>
      </c>
    </row>
    <row r="624" spans="1:4">
      <c r="A624" s="225">
        <v>8518909000</v>
      </c>
      <c r="B624" s="226"/>
      <c r="C624" s="224" t="s">
        <v>1633</v>
      </c>
      <c r="D624" s="221">
        <v>12</v>
      </c>
    </row>
    <row r="625" spans="1:4">
      <c r="A625" s="225">
        <v>8519</v>
      </c>
      <c r="B625" s="226"/>
      <c r="C625" s="224" t="s">
        <v>4144</v>
      </c>
      <c r="D625" s="221"/>
    </row>
    <row r="626" spans="1:4">
      <c r="A626" s="225">
        <v>85198</v>
      </c>
      <c r="B626" s="226"/>
      <c r="C626" s="224" t="s">
        <v>3089</v>
      </c>
      <c r="D626" s="221"/>
    </row>
    <row r="627" spans="1:4" ht="33">
      <c r="A627" s="225">
        <v>851981</v>
      </c>
      <c r="B627" s="226"/>
      <c r="C627" s="224" t="s">
        <v>4149</v>
      </c>
      <c r="D627" s="221"/>
    </row>
    <row r="628" spans="1:4" ht="33">
      <c r="A628" s="225">
        <v>8519811000</v>
      </c>
      <c r="B628" s="226"/>
      <c r="C628" s="224" t="s">
        <v>4152</v>
      </c>
      <c r="D628" s="221">
        <v>12</v>
      </c>
    </row>
    <row r="629" spans="1:4" ht="33">
      <c r="A629" s="225">
        <v>8519812</v>
      </c>
      <c r="B629" s="226"/>
      <c r="C629" s="224" t="s">
        <v>4155</v>
      </c>
      <c r="D629" s="221"/>
    </row>
    <row r="630" spans="1:4" ht="33">
      <c r="A630" s="225">
        <v>8519812100</v>
      </c>
      <c r="B630" s="226"/>
      <c r="C630" s="224" t="s">
        <v>4158</v>
      </c>
      <c r="D630" s="221">
        <v>6</v>
      </c>
    </row>
    <row r="631" spans="1:4">
      <c r="A631" s="225">
        <v>85198122</v>
      </c>
      <c r="B631" s="226"/>
      <c r="C631" s="224" t="s">
        <v>4161</v>
      </c>
      <c r="D631" s="221"/>
    </row>
    <row r="632" spans="1:4">
      <c r="A632" s="225">
        <v>8519812210</v>
      </c>
      <c r="B632" s="226"/>
      <c r="C632" s="224" t="s">
        <v>4164</v>
      </c>
      <c r="D632" s="221">
        <v>6</v>
      </c>
    </row>
    <row r="633" spans="1:4">
      <c r="A633" s="225">
        <v>8519812220</v>
      </c>
      <c r="B633" s="226"/>
      <c r="C633" s="224" t="s">
        <v>4167</v>
      </c>
      <c r="D633" s="221">
        <v>6</v>
      </c>
    </row>
    <row r="634" spans="1:4">
      <c r="A634" s="225">
        <v>8519812290</v>
      </c>
      <c r="B634" s="226"/>
      <c r="C634" s="224" t="s">
        <v>1633</v>
      </c>
      <c r="D634" s="221">
        <v>6</v>
      </c>
    </row>
    <row r="635" spans="1:4">
      <c r="A635" s="225">
        <v>85198123</v>
      </c>
      <c r="B635" s="226"/>
      <c r="C635" s="224" t="s">
        <v>4170</v>
      </c>
      <c r="D635" s="221"/>
    </row>
    <row r="636" spans="1:4">
      <c r="A636" s="225">
        <v>8519812310</v>
      </c>
      <c r="B636" s="226"/>
      <c r="C636" s="224" t="s">
        <v>4164</v>
      </c>
      <c r="D636" s="221">
        <v>6</v>
      </c>
    </row>
    <row r="637" spans="1:4">
      <c r="A637" s="225">
        <v>8519812320</v>
      </c>
      <c r="B637" s="226"/>
      <c r="C637" s="224" t="s">
        <v>4173</v>
      </c>
      <c r="D637" s="221">
        <v>6</v>
      </c>
    </row>
    <row r="638" spans="1:4">
      <c r="A638" s="225">
        <v>8519812390</v>
      </c>
      <c r="B638" s="226"/>
      <c r="C638" s="224" t="s">
        <v>1633</v>
      </c>
      <c r="D638" s="221">
        <v>6</v>
      </c>
    </row>
    <row r="639" spans="1:4">
      <c r="A639" s="225">
        <v>8519812900</v>
      </c>
      <c r="B639" s="226"/>
      <c r="C639" s="224" t="s">
        <v>1633</v>
      </c>
      <c r="D639" s="221">
        <v>6</v>
      </c>
    </row>
    <row r="640" spans="1:4" ht="33">
      <c r="A640" s="225">
        <v>8519813000</v>
      </c>
      <c r="B640" s="226"/>
      <c r="C640" s="224" t="s">
        <v>4176</v>
      </c>
      <c r="D640" s="221">
        <v>12</v>
      </c>
    </row>
    <row r="641" spans="1:4" ht="33">
      <c r="A641" s="225">
        <v>8519814</v>
      </c>
      <c r="B641" s="226"/>
      <c r="C641" s="224" t="s">
        <v>4179</v>
      </c>
      <c r="D641" s="221"/>
    </row>
    <row r="642" spans="1:4">
      <c r="A642" s="225">
        <v>85198141</v>
      </c>
      <c r="B642" s="226"/>
      <c r="C642" s="224" t="s">
        <v>4182</v>
      </c>
      <c r="D642" s="221"/>
    </row>
    <row r="643" spans="1:4">
      <c r="A643" s="225">
        <v>851981411</v>
      </c>
      <c r="B643" s="226"/>
      <c r="C643" s="224" t="s">
        <v>4185</v>
      </c>
      <c r="D643" s="221"/>
    </row>
    <row r="644" spans="1:4">
      <c r="A644" s="225">
        <v>8519814111</v>
      </c>
      <c r="B644" s="226"/>
      <c r="C644" s="224" t="s">
        <v>4164</v>
      </c>
      <c r="D644" s="221">
        <v>6</v>
      </c>
    </row>
    <row r="645" spans="1:4">
      <c r="A645" s="225">
        <v>8519814112</v>
      </c>
      <c r="B645" s="226"/>
      <c r="C645" s="224" t="s">
        <v>4173</v>
      </c>
      <c r="D645" s="221">
        <v>6</v>
      </c>
    </row>
    <row r="646" spans="1:4">
      <c r="A646" s="225">
        <v>8519814119</v>
      </c>
      <c r="B646" s="226"/>
      <c r="C646" s="224" t="s">
        <v>1633</v>
      </c>
      <c r="D646" s="221">
        <v>6</v>
      </c>
    </row>
    <row r="647" spans="1:4">
      <c r="A647" s="225">
        <v>8519814190</v>
      </c>
      <c r="B647" s="226"/>
      <c r="C647" s="224" t="s">
        <v>1633</v>
      </c>
      <c r="D647" s="221">
        <v>6</v>
      </c>
    </row>
    <row r="648" spans="1:4">
      <c r="A648" s="225">
        <v>85198142</v>
      </c>
      <c r="B648" s="226"/>
      <c r="C648" s="224" t="s">
        <v>4161</v>
      </c>
      <c r="D648" s="221"/>
    </row>
    <row r="649" spans="1:4">
      <c r="A649" s="225">
        <v>8519814210</v>
      </c>
      <c r="B649" s="226"/>
      <c r="C649" s="224" t="s">
        <v>4164</v>
      </c>
      <c r="D649" s="221">
        <v>6</v>
      </c>
    </row>
    <row r="650" spans="1:4">
      <c r="A650" s="225">
        <v>8519814220</v>
      </c>
      <c r="B650" s="226"/>
      <c r="C650" s="224" t="s">
        <v>4173</v>
      </c>
      <c r="D650" s="221">
        <v>6</v>
      </c>
    </row>
    <row r="651" spans="1:4">
      <c r="A651" s="225">
        <v>8519814290</v>
      </c>
      <c r="B651" s="226"/>
      <c r="C651" s="224" t="s">
        <v>1633</v>
      </c>
      <c r="D651" s="221">
        <v>6</v>
      </c>
    </row>
    <row r="652" spans="1:4">
      <c r="A652" s="225">
        <v>85198143</v>
      </c>
      <c r="B652" s="226"/>
      <c r="C652" s="224" t="s">
        <v>1633</v>
      </c>
      <c r="D652" s="221"/>
    </row>
    <row r="653" spans="1:4">
      <c r="A653" s="225">
        <v>8519814310</v>
      </c>
      <c r="B653" s="226"/>
      <c r="C653" s="224" t="s">
        <v>4190</v>
      </c>
      <c r="D653" s="221">
        <v>12</v>
      </c>
    </row>
    <row r="654" spans="1:4">
      <c r="A654" s="225">
        <v>8519814390</v>
      </c>
      <c r="B654" s="226"/>
      <c r="C654" s="224" t="s">
        <v>1633</v>
      </c>
      <c r="D654" s="221">
        <v>12</v>
      </c>
    </row>
    <row r="655" spans="1:4">
      <c r="A655" s="225">
        <v>85198150</v>
      </c>
      <c r="B655" s="226"/>
      <c r="C655" s="224" t="s">
        <v>4193</v>
      </c>
      <c r="D655" s="221"/>
    </row>
    <row r="656" spans="1:4">
      <c r="A656" s="225">
        <v>8519815010</v>
      </c>
      <c r="B656" s="226"/>
      <c r="C656" s="224" t="s">
        <v>4190</v>
      </c>
      <c r="D656" s="221">
        <v>12</v>
      </c>
    </row>
    <row r="657" spans="1:4">
      <c r="A657" s="225">
        <v>8519815020</v>
      </c>
      <c r="B657" s="226"/>
      <c r="C657" s="224" t="s">
        <v>4196</v>
      </c>
      <c r="D657" s="221">
        <v>6</v>
      </c>
    </row>
    <row r="658" spans="1:4">
      <c r="A658" s="225">
        <v>8519815030</v>
      </c>
      <c r="B658" s="226"/>
      <c r="C658" s="224" t="s">
        <v>4185</v>
      </c>
      <c r="D658" s="221">
        <v>6</v>
      </c>
    </row>
    <row r="659" spans="1:4">
      <c r="A659" s="225">
        <v>8519815090</v>
      </c>
      <c r="B659" s="226"/>
      <c r="C659" s="224" t="s">
        <v>1633</v>
      </c>
      <c r="D659" s="221">
        <v>12</v>
      </c>
    </row>
    <row r="660" spans="1:4" ht="33">
      <c r="A660" s="225">
        <v>8519819000</v>
      </c>
      <c r="B660" s="226"/>
      <c r="C660" s="224" t="s">
        <v>4201</v>
      </c>
      <c r="D660" s="221">
        <v>12</v>
      </c>
    </row>
    <row r="661" spans="1:4">
      <c r="A661" s="225">
        <v>851989</v>
      </c>
      <c r="B661" s="226"/>
      <c r="C661" s="224" t="s">
        <v>1633</v>
      </c>
      <c r="D661" s="221"/>
    </row>
    <row r="662" spans="1:4" ht="33">
      <c r="A662" s="225">
        <v>85198910</v>
      </c>
      <c r="B662" s="226"/>
      <c r="C662" s="224" t="s">
        <v>4205</v>
      </c>
      <c r="D662" s="221"/>
    </row>
    <row r="663" spans="1:4">
      <c r="A663" s="225">
        <v>8519891010</v>
      </c>
      <c r="B663" s="226"/>
      <c r="C663" s="224" t="s">
        <v>4208</v>
      </c>
      <c r="D663" s="221">
        <v>6</v>
      </c>
    </row>
    <row r="664" spans="1:4">
      <c r="A664" s="225">
        <v>8519891090</v>
      </c>
      <c r="B664" s="226"/>
      <c r="C664" s="224" t="s">
        <v>1633</v>
      </c>
      <c r="D664" s="221">
        <v>6</v>
      </c>
    </row>
    <row r="665" spans="1:4" ht="33">
      <c r="A665" s="225">
        <v>8519892000</v>
      </c>
      <c r="B665" s="226"/>
      <c r="C665" s="224" t="s">
        <v>4152</v>
      </c>
      <c r="D665" s="221">
        <v>12</v>
      </c>
    </row>
    <row r="666" spans="1:4">
      <c r="A666" s="225">
        <v>8519893000</v>
      </c>
      <c r="B666" s="226"/>
      <c r="C666" s="224" t="s">
        <v>4193</v>
      </c>
      <c r="D666" s="221">
        <v>12</v>
      </c>
    </row>
    <row r="667" spans="1:4">
      <c r="A667" s="225">
        <v>85198990</v>
      </c>
      <c r="B667" s="226"/>
      <c r="C667" s="224" t="s">
        <v>1633</v>
      </c>
      <c r="D667" s="221"/>
    </row>
    <row r="668" spans="1:4" ht="33">
      <c r="A668" s="225">
        <v>8519899010</v>
      </c>
      <c r="B668" s="226"/>
      <c r="C668" s="224" t="s">
        <v>4155</v>
      </c>
      <c r="D668" s="221">
        <v>6</v>
      </c>
    </row>
    <row r="669" spans="1:4" ht="33">
      <c r="A669" s="225">
        <v>8519899020</v>
      </c>
      <c r="B669" s="226"/>
      <c r="C669" s="224" t="s">
        <v>4201</v>
      </c>
      <c r="D669" s="221">
        <v>12</v>
      </c>
    </row>
    <row r="670" spans="1:4" ht="33">
      <c r="A670" s="225">
        <v>8521</v>
      </c>
      <c r="B670" s="226"/>
      <c r="C670" s="224" t="s">
        <v>4213</v>
      </c>
      <c r="D670" s="221"/>
    </row>
    <row r="671" spans="1:4">
      <c r="A671" s="225">
        <v>852110</v>
      </c>
      <c r="B671" s="226"/>
      <c r="C671" s="224" t="s">
        <v>4217</v>
      </c>
      <c r="D671" s="221"/>
    </row>
    <row r="672" spans="1:4">
      <c r="A672" s="225">
        <v>8521101000</v>
      </c>
      <c r="B672" s="226"/>
      <c r="C672" s="224" t="s">
        <v>4219</v>
      </c>
      <c r="D672" s="221">
        <v>6</v>
      </c>
    </row>
    <row r="673" spans="1:4">
      <c r="A673" s="225">
        <v>8521102000</v>
      </c>
      <c r="B673" s="226"/>
      <c r="C673" s="224" t="s">
        <v>4220</v>
      </c>
      <c r="D673" s="221">
        <v>6</v>
      </c>
    </row>
    <row r="674" spans="1:4">
      <c r="A674" s="225">
        <v>852190</v>
      </c>
      <c r="B674" s="226"/>
      <c r="C674" s="224" t="s">
        <v>1633</v>
      </c>
      <c r="D674" s="221"/>
    </row>
    <row r="675" spans="1:4">
      <c r="A675" s="225">
        <v>8521901000</v>
      </c>
      <c r="B675" s="226"/>
      <c r="C675" s="224" t="s">
        <v>4196</v>
      </c>
      <c r="D675" s="221">
        <v>7</v>
      </c>
    </row>
    <row r="676" spans="1:4">
      <c r="A676" s="225">
        <v>8521909000</v>
      </c>
      <c r="B676" s="226"/>
      <c r="C676" s="224" t="s">
        <v>1633</v>
      </c>
      <c r="D676" s="221">
        <v>7</v>
      </c>
    </row>
    <row r="677" spans="1:4" ht="33">
      <c r="A677" s="225">
        <v>8522</v>
      </c>
      <c r="B677" s="226"/>
      <c r="C677" s="224" t="s">
        <v>4223</v>
      </c>
      <c r="D677" s="221"/>
    </row>
    <row r="678" spans="1:4">
      <c r="A678" s="225">
        <v>852290</v>
      </c>
      <c r="B678" s="226"/>
      <c r="C678" s="224" t="s">
        <v>1633</v>
      </c>
      <c r="D678" s="221"/>
    </row>
    <row r="679" spans="1:4">
      <c r="A679" s="225">
        <v>85229010</v>
      </c>
      <c r="B679" s="226"/>
      <c r="C679" s="224" t="s">
        <v>4226</v>
      </c>
      <c r="D679" s="221"/>
    </row>
    <row r="680" spans="1:4">
      <c r="A680" s="225">
        <v>8522901010</v>
      </c>
      <c r="B680" s="226"/>
      <c r="C680" s="224" t="s">
        <v>4227</v>
      </c>
      <c r="D680" s="221">
        <v>9.8000000000000007</v>
      </c>
    </row>
    <row r="681" spans="1:4">
      <c r="A681" s="225">
        <v>8522901020</v>
      </c>
      <c r="B681" s="226"/>
      <c r="C681" s="224" t="s">
        <v>4230</v>
      </c>
      <c r="D681" s="221">
        <v>9.8000000000000007</v>
      </c>
    </row>
    <row r="682" spans="1:4">
      <c r="A682" s="225">
        <v>8522901090</v>
      </c>
      <c r="B682" s="226"/>
      <c r="C682" s="224" t="s">
        <v>1633</v>
      </c>
      <c r="D682" s="221">
        <v>9.8000000000000007</v>
      </c>
    </row>
    <row r="683" spans="1:4">
      <c r="A683" s="225">
        <v>8522902000</v>
      </c>
      <c r="B683" s="226"/>
      <c r="C683" s="224" t="s">
        <v>4233</v>
      </c>
      <c r="D683" s="221">
        <v>9.8000000000000007</v>
      </c>
    </row>
    <row r="684" spans="1:4">
      <c r="A684" s="225">
        <v>85229090</v>
      </c>
      <c r="B684" s="226"/>
      <c r="C684" s="224" t="s">
        <v>1633</v>
      </c>
      <c r="D684" s="221"/>
    </row>
    <row r="685" spans="1:4" ht="33">
      <c r="A685" s="225">
        <v>8522909010</v>
      </c>
      <c r="B685" s="226"/>
      <c r="C685" s="224" t="s">
        <v>4236</v>
      </c>
      <c r="D685" s="221">
        <v>0</v>
      </c>
    </row>
    <row r="686" spans="1:4" ht="33">
      <c r="A686" s="225">
        <v>8522909020</v>
      </c>
      <c r="B686" s="226"/>
      <c r="C686" s="224" t="s">
        <v>4239</v>
      </c>
      <c r="D686" s="221">
        <v>0</v>
      </c>
    </row>
    <row r="687" spans="1:4">
      <c r="A687" s="225">
        <v>8522909090</v>
      </c>
      <c r="B687" s="226"/>
      <c r="C687" s="224" t="s">
        <v>1633</v>
      </c>
      <c r="D687" s="221">
        <v>9.8000000000000007</v>
      </c>
    </row>
    <row r="688" spans="1:4" ht="82.5">
      <c r="A688" s="225">
        <v>8523</v>
      </c>
      <c r="B688" s="226"/>
      <c r="C688" s="224" t="s">
        <v>4243</v>
      </c>
      <c r="D688" s="221"/>
    </row>
    <row r="689" spans="1:4">
      <c r="A689" s="225">
        <v>85232</v>
      </c>
      <c r="B689" s="226"/>
      <c r="C689" s="224" t="s">
        <v>4246</v>
      </c>
      <c r="D689" s="221"/>
    </row>
    <row r="690" spans="1:4" ht="33">
      <c r="A690" s="225">
        <v>8523210000</v>
      </c>
      <c r="B690" s="226"/>
      <c r="C690" s="224" t="s">
        <v>4249</v>
      </c>
      <c r="D690" s="221">
        <v>0</v>
      </c>
    </row>
    <row r="691" spans="1:4">
      <c r="A691" s="225">
        <v>852329</v>
      </c>
      <c r="B691" s="226"/>
      <c r="C691" s="224" t="s">
        <v>1633</v>
      </c>
      <c r="D691" s="221"/>
    </row>
    <row r="692" spans="1:4">
      <c r="A692" s="225">
        <v>8523291</v>
      </c>
      <c r="B692" s="226"/>
      <c r="C692" s="224" t="s">
        <v>4253</v>
      </c>
      <c r="D692" s="221"/>
    </row>
    <row r="693" spans="1:4">
      <c r="A693" s="225">
        <v>85232911</v>
      </c>
      <c r="B693" s="226"/>
      <c r="C693" s="224" t="s">
        <v>4256</v>
      </c>
      <c r="D693" s="221"/>
    </row>
    <row r="694" spans="1:4">
      <c r="A694" s="225">
        <v>8523291110</v>
      </c>
      <c r="B694" s="226"/>
      <c r="C694" s="224" t="s">
        <v>4258</v>
      </c>
      <c r="D694" s="221">
        <v>0</v>
      </c>
    </row>
    <row r="695" spans="1:4">
      <c r="A695" s="225">
        <v>8523291120</v>
      </c>
      <c r="B695" s="226"/>
      <c r="C695" s="224" t="s">
        <v>4260</v>
      </c>
      <c r="D695" s="221">
        <v>0</v>
      </c>
    </row>
    <row r="696" spans="1:4">
      <c r="A696" s="225">
        <v>8523291130</v>
      </c>
      <c r="B696" s="226"/>
      <c r="C696" s="224" t="s">
        <v>4262</v>
      </c>
      <c r="D696" s="221">
        <v>0</v>
      </c>
    </row>
    <row r="697" spans="1:4">
      <c r="A697" s="225">
        <v>85232912</v>
      </c>
      <c r="B697" s="226"/>
      <c r="C697" s="224" t="s">
        <v>4266</v>
      </c>
      <c r="D697" s="221"/>
    </row>
    <row r="698" spans="1:4">
      <c r="A698" s="225">
        <v>8523291210</v>
      </c>
      <c r="B698" s="226"/>
      <c r="C698" s="224" t="s">
        <v>4269</v>
      </c>
      <c r="D698" s="221">
        <v>0</v>
      </c>
    </row>
    <row r="699" spans="1:4">
      <c r="A699" s="225">
        <v>8523291290</v>
      </c>
      <c r="B699" s="226"/>
      <c r="C699" s="224" t="s">
        <v>1633</v>
      </c>
      <c r="D699" s="221">
        <v>0</v>
      </c>
    </row>
    <row r="700" spans="1:4">
      <c r="A700" s="225">
        <v>8523291900</v>
      </c>
      <c r="B700" s="226"/>
      <c r="C700" s="224" t="s">
        <v>1633</v>
      </c>
      <c r="D700" s="221">
        <v>0</v>
      </c>
    </row>
    <row r="701" spans="1:4">
      <c r="A701" s="225">
        <v>8523292</v>
      </c>
      <c r="B701" s="226"/>
      <c r="C701" s="224" t="s">
        <v>4272</v>
      </c>
      <c r="D701" s="221"/>
    </row>
    <row r="702" spans="1:4" ht="33">
      <c r="A702" s="225">
        <v>85232921</v>
      </c>
      <c r="B702" s="226"/>
      <c r="C702" s="224" t="s">
        <v>4275</v>
      </c>
      <c r="D702" s="221"/>
    </row>
    <row r="703" spans="1:4">
      <c r="A703" s="225">
        <v>852329211</v>
      </c>
      <c r="B703" s="226"/>
      <c r="C703" s="224" t="s">
        <v>4258</v>
      </c>
      <c r="D703" s="221"/>
    </row>
    <row r="704" spans="1:4">
      <c r="A704" s="225">
        <v>8523292111</v>
      </c>
      <c r="B704" s="226"/>
      <c r="C704" s="224" t="s">
        <v>4278</v>
      </c>
      <c r="D704" s="221">
        <v>0</v>
      </c>
    </row>
    <row r="705" spans="1:4">
      <c r="A705" s="225">
        <v>8523292119</v>
      </c>
      <c r="B705" s="226"/>
      <c r="C705" s="224" t="s">
        <v>1633</v>
      </c>
      <c r="D705" s="221">
        <v>0</v>
      </c>
    </row>
    <row r="706" spans="1:4">
      <c r="A706" s="225">
        <v>852329212</v>
      </c>
      <c r="B706" s="226"/>
      <c r="C706" s="224" t="s">
        <v>4260</v>
      </c>
      <c r="D706" s="221"/>
    </row>
    <row r="707" spans="1:4">
      <c r="A707" s="225">
        <v>8523292121</v>
      </c>
      <c r="B707" s="226"/>
      <c r="C707" s="224" t="s">
        <v>4278</v>
      </c>
      <c r="D707" s="221">
        <v>0</v>
      </c>
    </row>
    <row r="708" spans="1:4">
      <c r="A708" s="225">
        <v>8523292129</v>
      </c>
      <c r="B708" s="226"/>
      <c r="C708" s="224" t="s">
        <v>1633</v>
      </c>
      <c r="D708" s="221">
        <v>0</v>
      </c>
    </row>
    <row r="709" spans="1:4">
      <c r="A709" s="225">
        <v>852329213</v>
      </c>
      <c r="B709" s="226"/>
      <c r="C709" s="224" t="s">
        <v>4262</v>
      </c>
      <c r="D709" s="221"/>
    </row>
    <row r="710" spans="1:4">
      <c r="A710" s="225">
        <v>8523292131</v>
      </c>
      <c r="B710" s="226"/>
      <c r="C710" s="224" t="s">
        <v>4278</v>
      </c>
      <c r="D710" s="221">
        <v>0</v>
      </c>
    </row>
    <row r="711" spans="1:4">
      <c r="A711" s="225">
        <v>8523292139</v>
      </c>
      <c r="B711" s="226"/>
      <c r="C711" s="224" t="s">
        <v>1633</v>
      </c>
      <c r="D711" s="221">
        <v>0</v>
      </c>
    </row>
    <row r="712" spans="1:4">
      <c r="A712" s="225">
        <v>85232922</v>
      </c>
      <c r="B712" s="226"/>
      <c r="C712" s="224" t="s">
        <v>4281</v>
      </c>
      <c r="D712" s="221"/>
    </row>
    <row r="713" spans="1:4">
      <c r="A713" s="225">
        <v>852329221</v>
      </c>
      <c r="B713" s="226"/>
      <c r="C713" s="224" t="s">
        <v>4258</v>
      </c>
      <c r="D713" s="221"/>
    </row>
    <row r="714" spans="1:4">
      <c r="A714" s="225">
        <v>8523292211</v>
      </c>
      <c r="B714" s="226"/>
      <c r="C714" s="224" t="s">
        <v>4285</v>
      </c>
      <c r="D714" s="221">
        <v>0</v>
      </c>
    </row>
    <row r="715" spans="1:4">
      <c r="A715" s="225">
        <v>8523292219</v>
      </c>
      <c r="B715" s="226"/>
      <c r="C715" s="224" t="s">
        <v>1633</v>
      </c>
      <c r="D715" s="221">
        <v>0</v>
      </c>
    </row>
    <row r="716" spans="1:4">
      <c r="A716" s="225">
        <v>852329222</v>
      </c>
      <c r="B716" s="226"/>
      <c r="C716" s="224" t="s">
        <v>4260</v>
      </c>
      <c r="D716" s="221"/>
    </row>
    <row r="717" spans="1:4">
      <c r="A717" s="225">
        <v>8523292221</v>
      </c>
      <c r="B717" s="226"/>
      <c r="C717" s="224" t="s">
        <v>4285</v>
      </c>
      <c r="D717" s="221">
        <v>0</v>
      </c>
    </row>
    <row r="718" spans="1:4">
      <c r="A718" s="225">
        <v>8523292229</v>
      </c>
      <c r="B718" s="226"/>
      <c r="C718" s="224" t="s">
        <v>1633</v>
      </c>
      <c r="D718" s="221">
        <v>0</v>
      </c>
    </row>
    <row r="719" spans="1:4">
      <c r="A719" s="225">
        <v>852329223</v>
      </c>
      <c r="B719" s="226"/>
      <c r="C719" s="224" t="s">
        <v>4262</v>
      </c>
      <c r="D719" s="221"/>
    </row>
    <row r="720" spans="1:4">
      <c r="A720" s="225">
        <v>8523292231</v>
      </c>
      <c r="B720" s="226"/>
      <c r="C720" s="224" t="s">
        <v>4285</v>
      </c>
      <c r="D720" s="221">
        <v>0</v>
      </c>
    </row>
    <row r="721" spans="1:4">
      <c r="A721" s="225">
        <v>8523292239</v>
      </c>
      <c r="B721" s="226"/>
      <c r="C721" s="224" t="s">
        <v>1633</v>
      </c>
      <c r="D721" s="221">
        <v>0</v>
      </c>
    </row>
    <row r="722" spans="1:4">
      <c r="A722" s="225">
        <v>85232929</v>
      </c>
      <c r="B722" s="226"/>
      <c r="C722" s="224" t="s">
        <v>1633</v>
      </c>
      <c r="D722" s="221"/>
    </row>
    <row r="723" spans="1:4">
      <c r="A723" s="225">
        <v>852329291</v>
      </c>
      <c r="B723" s="226"/>
      <c r="C723" s="224" t="s">
        <v>4290</v>
      </c>
      <c r="D723" s="221"/>
    </row>
    <row r="724" spans="1:4">
      <c r="A724" s="225">
        <v>8523292911</v>
      </c>
      <c r="B724" s="226"/>
      <c r="C724" s="224" t="s">
        <v>4278</v>
      </c>
      <c r="D724" s="221">
        <v>0</v>
      </c>
    </row>
    <row r="725" spans="1:4">
      <c r="A725" s="225">
        <v>8523292919</v>
      </c>
      <c r="B725" s="226"/>
      <c r="C725" s="224" t="s">
        <v>1633</v>
      </c>
      <c r="D725" s="221">
        <v>0</v>
      </c>
    </row>
    <row r="726" spans="1:4">
      <c r="A726" s="225">
        <v>852329299</v>
      </c>
      <c r="B726" s="226"/>
      <c r="C726" s="224" t="s">
        <v>1633</v>
      </c>
      <c r="D726" s="221"/>
    </row>
    <row r="727" spans="1:4">
      <c r="A727" s="225">
        <v>8523292991</v>
      </c>
      <c r="B727" s="226"/>
      <c r="C727" s="224" t="s">
        <v>4285</v>
      </c>
      <c r="D727" s="221">
        <v>0</v>
      </c>
    </row>
    <row r="728" spans="1:4" ht="49.5">
      <c r="A728" s="225">
        <v>8523292992</v>
      </c>
      <c r="B728" s="226"/>
      <c r="C728" s="224" t="s">
        <v>4293</v>
      </c>
      <c r="D728" s="221">
        <v>0</v>
      </c>
    </row>
    <row r="729" spans="1:4">
      <c r="A729" s="225">
        <v>8523292999</v>
      </c>
      <c r="B729" s="226"/>
      <c r="C729" s="224" t="s">
        <v>1633</v>
      </c>
      <c r="D729" s="221">
        <v>0</v>
      </c>
    </row>
    <row r="730" spans="1:4">
      <c r="A730" s="225">
        <v>8523410000</v>
      </c>
      <c r="B730" s="226"/>
      <c r="C730" s="224" t="s">
        <v>4296</v>
      </c>
      <c r="D730" s="221">
        <v>0</v>
      </c>
    </row>
    <row r="731" spans="1:4">
      <c r="A731" s="225">
        <v>852349</v>
      </c>
      <c r="B731" s="226"/>
      <c r="C731" s="224" t="s">
        <v>1633</v>
      </c>
      <c r="D731" s="221"/>
    </row>
    <row r="732" spans="1:4">
      <c r="A732" s="225">
        <v>85234910</v>
      </c>
      <c r="B732" s="226"/>
      <c r="C732" s="224" t="s">
        <v>4301</v>
      </c>
      <c r="D732" s="221"/>
    </row>
    <row r="733" spans="1:4">
      <c r="A733" s="225">
        <v>852349101</v>
      </c>
      <c r="B733" s="226"/>
      <c r="C733" s="224" t="s">
        <v>4304</v>
      </c>
      <c r="D733" s="221"/>
    </row>
    <row r="734" spans="1:4">
      <c r="A734" s="225">
        <v>8523491011</v>
      </c>
      <c r="B734" s="226"/>
      <c r="C734" s="224" t="s">
        <v>4278</v>
      </c>
      <c r="D734" s="221">
        <v>0</v>
      </c>
    </row>
    <row r="735" spans="1:4">
      <c r="A735" s="225">
        <v>8523491019</v>
      </c>
      <c r="B735" s="226"/>
      <c r="C735" s="224" t="s">
        <v>1633</v>
      </c>
      <c r="D735" s="221">
        <v>0</v>
      </c>
    </row>
    <row r="736" spans="1:4">
      <c r="A736" s="225">
        <v>8523491020</v>
      </c>
      <c r="B736" s="226"/>
      <c r="C736" s="224" t="s">
        <v>4311</v>
      </c>
      <c r="D736" s="221">
        <v>0</v>
      </c>
    </row>
    <row r="737" spans="1:4">
      <c r="A737" s="225">
        <v>852349103</v>
      </c>
      <c r="B737" s="226"/>
      <c r="C737" s="224" t="s">
        <v>1633</v>
      </c>
      <c r="D737" s="221"/>
    </row>
    <row r="738" spans="1:4" ht="49.5">
      <c r="A738" s="225">
        <v>8523491031</v>
      </c>
      <c r="B738" s="226"/>
      <c r="C738" s="224" t="s">
        <v>4293</v>
      </c>
      <c r="D738" s="221">
        <v>0</v>
      </c>
    </row>
    <row r="739" spans="1:4">
      <c r="A739" s="225">
        <v>8523491039</v>
      </c>
      <c r="B739" s="226"/>
      <c r="C739" s="224" t="s">
        <v>1633</v>
      </c>
      <c r="D739" s="221">
        <v>0</v>
      </c>
    </row>
    <row r="740" spans="1:4">
      <c r="A740" s="225">
        <v>85234990</v>
      </c>
      <c r="B740" s="226"/>
      <c r="C740" s="224" t="s">
        <v>1633</v>
      </c>
      <c r="D740" s="221"/>
    </row>
    <row r="741" spans="1:4">
      <c r="A741" s="225">
        <v>852349901</v>
      </c>
      <c r="B741" s="226"/>
      <c r="C741" s="224" t="s">
        <v>4304</v>
      </c>
      <c r="D741" s="221"/>
    </row>
    <row r="742" spans="1:4">
      <c r="A742" s="225">
        <v>8523499011</v>
      </c>
      <c r="B742" s="226"/>
      <c r="C742" s="224" t="s">
        <v>4278</v>
      </c>
      <c r="D742" s="221">
        <v>0</v>
      </c>
    </row>
    <row r="743" spans="1:4">
      <c r="A743" s="225">
        <v>8523499019</v>
      </c>
      <c r="B743" s="226"/>
      <c r="C743" s="224" t="s">
        <v>1633</v>
      </c>
      <c r="D743" s="221">
        <v>0</v>
      </c>
    </row>
    <row r="744" spans="1:4">
      <c r="A744" s="225">
        <v>852349909</v>
      </c>
      <c r="B744" s="226"/>
      <c r="C744" s="224" t="s">
        <v>1633</v>
      </c>
      <c r="D744" s="221"/>
    </row>
    <row r="745" spans="1:4">
      <c r="A745" s="225">
        <v>8523499091</v>
      </c>
      <c r="B745" s="226"/>
      <c r="C745" s="224" t="s">
        <v>4285</v>
      </c>
      <c r="D745" s="221">
        <v>0</v>
      </c>
    </row>
    <row r="746" spans="1:4" ht="49.5">
      <c r="A746" s="225">
        <v>8523499092</v>
      </c>
      <c r="B746" s="226"/>
      <c r="C746" s="224" t="s">
        <v>4293</v>
      </c>
      <c r="D746" s="221">
        <v>0</v>
      </c>
    </row>
    <row r="747" spans="1:4">
      <c r="A747" s="225">
        <v>8523499099</v>
      </c>
      <c r="B747" s="226"/>
      <c r="C747" s="224" t="s">
        <v>1633</v>
      </c>
      <c r="D747" s="221">
        <v>0</v>
      </c>
    </row>
    <row r="748" spans="1:4">
      <c r="A748" s="225">
        <v>85235</v>
      </c>
      <c r="B748" s="226"/>
      <c r="C748" s="224" t="s">
        <v>4329</v>
      </c>
      <c r="D748" s="221"/>
    </row>
    <row r="749" spans="1:4">
      <c r="A749" s="225">
        <v>852351</v>
      </c>
      <c r="B749" s="226"/>
      <c r="C749" s="224" t="s">
        <v>4332</v>
      </c>
      <c r="D749" s="221"/>
    </row>
    <row r="750" spans="1:4">
      <c r="A750" s="225">
        <v>8523511000</v>
      </c>
      <c r="B750" s="226"/>
      <c r="C750" s="224" t="s">
        <v>4253</v>
      </c>
      <c r="D750" s="221">
        <v>0</v>
      </c>
    </row>
    <row r="751" spans="1:4">
      <c r="A751" s="225">
        <v>8523512</v>
      </c>
      <c r="B751" s="226"/>
      <c r="C751" s="224" t="s">
        <v>4272</v>
      </c>
      <c r="D751" s="221"/>
    </row>
    <row r="752" spans="1:4">
      <c r="A752" s="225">
        <v>85235121</v>
      </c>
      <c r="B752" s="226"/>
      <c r="C752" s="224" t="s">
        <v>4304</v>
      </c>
      <c r="D752" s="221"/>
    </row>
    <row r="753" spans="1:4">
      <c r="A753" s="225">
        <v>8523512110</v>
      </c>
      <c r="B753" s="226"/>
      <c r="C753" s="224" t="s">
        <v>4278</v>
      </c>
      <c r="D753" s="221">
        <v>0</v>
      </c>
    </row>
    <row r="754" spans="1:4">
      <c r="A754" s="225">
        <v>8523512190</v>
      </c>
      <c r="B754" s="226"/>
      <c r="C754" s="224" t="s">
        <v>1633</v>
      </c>
      <c r="D754" s="221">
        <v>0</v>
      </c>
    </row>
    <row r="755" spans="1:4">
      <c r="A755" s="225">
        <v>85235129</v>
      </c>
      <c r="B755" s="226"/>
      <c r="C755" s="224" t="s">
        <v>1633</v>
      </c>
      <c r="D755" s="221"/>
    </row>
    <row r="756" spans="1:4">
      <c r="A756" s="225">
        <v>8523512910</v>
      </c>
      <c r="B756" s="226"/>
      <c r="C756" s="224" t="s">
        <v>4285</v>
      </c>
      <c r="D756" s="221">
        <v>0</v>
      </c>
    </row>
    <row r="757" spans="1:4" ht="49.5">
      <c r="A757" s="225">
        <v>8523512920</v>
      </c>
      <c r="B757" s="226"/>
      <c r="C757" s="224" t="s">
        <v>4293</v>
      </c>
      <c r="D757" s="221">
        <v>0</v>
      </c>
    </row>
    <row r="758" spans="1:4">
      <c r="A758" s="225">
        <v>8523512990</v>
      </c>
      <c r="B758" s="226"/>
      <c r="C758" s="224" t="s">
        <v>1633</v>
      </c>
      <c r="D758" s="221">
        <v>0</v>
      </c>
    </row>
    <row r="759" spans="1:4">
      <c r="A759" s="225">
        <v>852352</v>
      </c>
      <c r="B759" s="226"/>
      <c r="C759" s="224" t="s">
        <v>4335</v>
      </c>
      <c r="D759" s="221"/>
    </row>
    <row r="760" spans="1:4">
      <c r="A760" s="225">
        <v>8523521000</v>
      </c>
      <c r="B760" s="226"/>
      <c r="C760" s="224" t="s">
        <v>4338</v>
      </c>
      <c r="D760" s="221">
        <v>0</v>
      </c>
    </row>
    <row r="761" spans="1:4">
      <c r="A761" s="225">
        <v>8523529000</v>
      </c>
      <c r="B761" s="226"/>
      <c r="C761" s="224" t="s">
        <v>4341</v>
      </c>
      <c r="D761" s="221">
        <v>0</v>
      </c>
    </row>
    <row r="762" spans="1:4">
      <c r="A762" s="225">
        <v>852359</v>
      </c>
      <c r="B762" s="226"/>
      <c r="C762" s="224" t="s">
        <v>1633</v>
      </c>
      <c r="D762" s="221"/>
    </row>
    <row r="763" spans="1:4">
      <c r="A763" s="225">
        <v>8523591000</v>
      </c>
      <c r="B763" s="226"/>
      <c r="C763" s="224" t="s">
        <v>4253</v>
      </c>
      <c r="D763" s="221">
        <v>0</v>
      </c>
    </row>
    <row r="764" spans="1:4">
      <c r="A764" s="225">
        <v>8523592</v>
      </c>
      <c r="B764" s="226"/>
      <c r="C764" s="224" t="s">
        <v>4272</v>
      </c>
      <c r="D764" s="221"/>
    </row>
    <row r="765" spans="1:4">
      <c r="A765" s="225">
        <v>85235921</v>
      </c>
      <c r="B765" s="226"/>
      <c r="C765" s="224" t="s">
        <v>4304</v>
      </c>
      <c r="D765" s="221"/>
    </row>
    <row r="766" spans="1:4">
      <c r="A766" s="225">
        <v>8523592110</v>
      </c>
      <c r="B766" s="226"/>
      <c r="C766" s="224" t="s">
        <v>4278</v>
      </c>
      <c r="D766" s="221">
        <v>0</v>
      </c>
    </row>
    <row r="767" spans="1:4">
      <c r="A767" s="225">
        <v>8523592190</v>
      </c>
      <c r="B767" s="226"/>
      <c r="C767" s="224" t="s">
        <v>1633</v>
      </c>
      <c r="D767" s="221">
        <v>0</v>
      </c>
    </row>
    <row r="768" spans="1:4">
      <c r="A768" s="225">
        <v>85235929</v>
      </c>
      <c r="B768" s="226"/>
      <c r="C768" s="224" t="s">
        <v>1633</v>
      </c>
      <c r="D768" s="221"/>
    </row>
    <row r="769" spans="1:4">
      <c r="A769" s="225">
        <v>8523592910</v>
      </c>
      <c r="B769" s="226"/>
      <c r="C769" s="224" t="s">
        <v>4285</v>
      </c>
      <c r="D769" s="221">
        <v>0</v>
      </c>
    </row>
    <row r="770" spans="1:4" ht="49.5">
      <c r="A770" s="225">
        <v>8523592920</v>
      </c>
      <c r="B770" s="226"/>
      <c r="C770" s="224" t="s">
        <v>4293</v>
      </c>
      <c r="D770" s="221">
        <v>0</v>
      </c>
    </row>
    <row r="771" spans="1:4">
      <c r="A771" s="225">
        <v>8523592990</v>
      </c>
      <c r="B771" s="226"/>
      <c r="C771" s="224" t="s">
        <v>1633</v>
      </c>
      <c r="D771" s="221">
        <v>0</v>
      </c>
    </row>
    <row r="772" spans="1:4">
      <c r="A772" s="225">
        <v>8523593000</v>
      </c>
      <c r="B772" s="226"/>
      <c r="C772" s="224" t="s">
        <v>4344</v>
      </c>
      <c r="D772" s="221">
        <v>0</v>
      </c>
    </row>
    <row r="773" spans="1:4">
      <c r="A773" s="225">
        <v>852380</v>
      </c>
      <c r="B773" s="226"/>
      <c r="C773" s="224" t="s">
        <v>1633</v>
      </c>
      <c r="D773" s="221"/>
    </row>
    <row r="774" spans="1:4">
      <c r="A774" s="225">
        <v>8523801000</v>
      </c>
      <c r="B774" s="226"/>
      <c r="C774" s="224" t="s">
        <v>4253</v>
      </c>
      <c r="D774" s="221">
        <v>0</v>
      </c>
    </row>
    <row r="775" spans="1:4">
      <c r="A775" s="225">
        <v>8523802</v>
      </c>
      <c r="B775" s="226"/>
      <c r="C775" s="224" t="s">
        <v>4272</v>
      </c>
      <c r="D775" s="221"/>
    </row>
    <row r="776" spans="1:4">
      <c r="A776" s="225">
        <v>8523802100</v>
      </c>
      <c r="B776" s="226"/>
      <c r="C776" s="224" t="s">
        <v>4347</v>
      </c>
      <c r="D776" s="221">
        <v>0</v>
      </c>
    </row>
    <row r="777" spans="1:4">
      <c r="A777" s="225">
        <v>85238022</v>
      </c>
      <c r="B777" s="226"/>
      <c r="C777" s="224" t="s">
        <v>4304</v>
      </c>
      <c r="D777" s="221"/>
    </row>
    <row r="778" spans="1:4">
      <c r="A778" s="225">
        <v>8523802210</v>
      </c>
      <c r="B778" s="226"/>
      <c r="C778" s="224" t="s">
        <v>4278</v>
      </c>
      <c r="D778" s="221">
        <v>0</v>
      </c>
    </row>
    <row r="779" spans="1:4">
      <c r="A779" s="225">
        <v>8523802290</v>
      </c>
      <c r="B779" s="226"/>
      <c r="C779" s="224" t="s">
        <v>1633</v>
      </c>
      <c r="D779" s="221">
        <v>0</v>
      </c>
    </row>
    <row r="780" spans="1:4">
      <c r="A780" s="225">
        <v>85238029</v>
      </c>
      <c r="B780" s="226"/>
      <c r="C780" s="224" t="s">
        <v>1633</v>
      </c>
      <c r="D780" s="221"/>
    </row>
    <row r="781" spans="1:4">
      <c r="A781" s="225">
        <v>8523802910</v>
      </c>
      <c r="B781" s="226"/>
      <c r="C781" s="224" t="s">
        <v>4285</v>
      </c>
      <c r="D781" s="221">
        <v>0</v>
      </c>
    </row>
    <row r="782" spans="1:4" ht="49.5">
      <c r="A782" s="225">
        <v>8523802920</v>
      </c>
      <c r="B782" s="226"/>
      <c r="C782" s="224" t="s">
        <v>4293</v>
      </c>
      <c r="D782" s="221">
        <v>0</v>
      </c>
    </row>
    <row r="783" spans="1:4">
      <c r="A783" s="225">
        <v>8523802990</v>
      </c>
      <c r="B783" s="226"/>
      <c r="C783" s="224" t="s">
        <v>1633</v>
      </c>
      <c r="D783" s="221">
        <v>0</v>
      </c>
    </row>
    <row r="784" spans="1:4" ht="49.5">
      <c r="A784" s="225">
        <v>8525</v>
      </c>
      <c r="B784" s="226"/>
      <c r="C784" s="224" t="s">
        <v>4349</v>
      </c>
      <c r="D784" s="221"/>
    </row>
    <row r="785" spans="1:4">
      <c r="A785" s="225">
        <v>852550</v>
      </c>
      <c r="B785" s="226"/>
      <c r="C785" s="224" t="s">
        <v>4352</v>
      </c>
      <c r="D785" s="221"/>
    </row>
    <row r="786" spans="1:4">
      <c r="A786" s="225">
        <v>8525501000</v>
      </c>
      <c r="B786" s="226"/>
      <c r="C786" s="224" t="s">
        <v>4355</v>
      </c>
      <c r="D786" s="221">
        <v>9.8000000000000007</v>
      </c>
    </row>
    <row r="787" spans="1:4">
      <c r="A787" s="225">
        <v>8525502000</v>
      </c>
      <c r="B787" s="226"/>
      <c r="C787" s="224" t="s">
        <v>4358</v>
      </c>
      <c r="D787" s="221">
        <v>9.8000000000000007</v>
      </c>
    </row>
    <row r="788" spans="1:4">
      <c r="A788" s="225">
        <v>8525509000</v>
      </c>
      <c r="B788" s="226"/>
      <c r="C788" s="224" t="s">
        <v>1633</v>
      </c>
      <c r="D788" s="221">
        <v>9.8000000000000007</v>
      </c>
    </row>
    <row r="789" spans="1:4">
      <c r="A789" s="225">
        <v>852560</v>
      </c>
      <c r="B789" s="226"/>
      <c r="C789" s="224" t="s">
        <v>4361</v>
      </c>
      <c r="D789" s="221"/>
    </row>
    <row r="790" spans="1:4">
      <c r="A790" s="225">
        <v>8525601000</v>
      </c>
      <c r="B790" s="226"/>
      <c r="C790" s="224" t="s">
        <v>4355</v>
      </c>
      <c r="D790" s="221">
        <v>0</v>
      </c>
    </row>
    <row r="791" spans="1:4">
      <c r="A791" s="225">
        <v>8525602000</v>
      </c>
      <c r="B791" s="226"/>
      <c r="C791" s="224" t="s">
        <v>4358</v>
      </c>
      <c r="D791" s="221">
        <v>0</v>
      </c>
    </row>
    <row r="792" spans="1:4">
      <c r="A792" s="225">
        <v>8525609000</v>
      </c>
      <c r="B792" s="226"/>
      <c r="C792" s="224" t="s">
        <v>1633</v>
      </c>
      <c r="D792" s="221">
        <v>0</v>
      </c>
    </row>
    <row r="793" spans="1:4">
      <c r="A793" s="225">
        <v>852580</v>
      </c>
      <c r="B793" s="226"/>
      <c r="C793" s="224" t="s">
        <v>4364</v>
      </c>
      <c r="D793" s="221"/>
    </row>
    <row r="794" spans="1:4">
      <c r="A794" s="225">
        <v>85258010</v>
      </c>
      <c r="B794" s="226"/>
      <c r="C794" s="224" t="s">
        <v>4368</v>
      </c>
      <c r="D794" s="221"/>
    </row>
    <row r="795" spans="1:4">
      <c r="A795" s="225">
        <v>8525801010</v>
      </c>
      <c r="B795" s="226"/>
      <c r="C795" s="224" t="s">
        <v>4371</v>
      </c>
      <c r="D795" s="221">
        <v>6</v>
      </c>
    </row>
    <row r="796" spans="1:4">
      <c r="A796" s="225">
        <v>8525801020</v>
      </c>
      <c r="B796" s="226"/>
      <c r="C796" s="224" t="s">
        <v>4374</v>
      </c>
      <c r="D796" s="221">
        <v>6</v>
      </c>
    </row>
    <row r="797" spans="1:4">
      <c r="A797" s="225">
        <v>8525801090</v>
      </c>
      <c r="B797" s="226"/>
      <c r="C797" s="224" t="s">
        <v>1633</v>
      </c>
      <c r="D797" s="221">
        <v>6</v>
      </c>
    </row>
    <row r="798" spans="1:4">
      <c r="A798" s="225">
        <v>85258020</v>
      </c>
      <c r="B798" s="226"/>
      <c r="C798" s="224" t="s">
        <v>4378</v>
      </c>
      <c r="D798" s="221"/>
    </row>
    <row r="799" spans="1:4">
      <c r="A799" s="225">
        <v>8525802010</v>
      </c>
      <c r="B799" s="226"/>
      <c r="C799" s="224" t="s">
        <v>4382</v>
      </c>
      <c r="D799" s="221">
        <v>0</v>
      </c>
    </row>
    <row r="800" spans="1:4">
      <c r="A800" s="225">
        <v>8525802090</v>
      </c>
      <c r="B800" s="226"/>
      <c r="C800" s="224" t="s">
        <v>1633</v>
      </c>
      <c r="D800" s="221">
        <v>0</v>
      </c>
    </row>
    <row r="801" spans="1:4">
      <c r="A801" s="225">
        <v>8525803000</v>
      </c>
      <c r="B801" s="226"/>
      <c r="C801" s="224" t="s">
        <v>4388</v>
      </c>
      <c r="D801" s="221">
        <v>0</v>
      </c>
    </row>
    <row r="802" spans="1:4">
      <c r="A802" s="225">
        <v>8526</v>
      </c>
      <c r="B802" s="226"/>
      <c r="C802" s="224" t="s">
        <v>4390</v>
      </c>
      <c r="D802" s="221"/>
    </row>
    <row r="803" spans="1:4">
      <c r="A803" s="225">
        <v>852610</v>
      </c>
      <c r="B803" s="226"/>
      <c r="C803" s="224" t="s">
        <v>4393</v>
      </c>
      <c r="D803" s="221"/>
    </row>
    <row r="804" spans="1:4">
      <c r="A804" s="225">
        <v>8526101000</v>
      </c>
      <c r="B804" s="226"/>
      <c r="C804" s="224" t="s">
        <v>4396</v>
      </c>
      <c r="D804" s="221">
        <v>8.8000000000000007</v>
      </c>
    </row>
    <row r="805" spans="1:4">
      <c r="A805" s="225">
        <v>8526109000</v>
      </c>
      <c r="B805" s="226"/>
      <c r="C805" s="224" t="s">
        <v>1633</v>
      </c>
      <c r="D805" s="221">
        <v>8.8000000000000007</v>
      </c>
    </row>
    <row r="806" spans="1:4">
      <c r="A806" s="225">
        <v>85269</v>
      </c>
      <c r="B806" s="226"/>
      <c r="C806" s="224" t="s">
        <v>1633</v>
      </c>
      <c r="D806" s="221"/>
    </row>
    <row r="807" spans="1:4">
      <c r="A807" s="225">
        <v>852691</v>
      </c>
      <c r="B807" s="226"/>
      <c r="C807" s="224" t="s">
        <v>4399</v>
      </c>
      <c r="D807" s="221"/>
    </row>
    <row r="808" spans="1:4">
      <c r="A808" s="225">
        <v>85269110</v>
      </c>
      <c r="B808" s="226"/>
      <c r="C808" s="224" t="s">
        <v>4022</v>
      </c>
      <c r="D808" s="221"/>
    </row>
    <row r="809" spans="1:4">
      <c r="A809" s="225">
        <v>8526911010</v>
      </c>
      <c r="B809" s="226"/>
      <c r="C809" s="224" t="s">
        <v>4396</v>
      </c>
      <c r="D809" s="221">
        <v>11.4</v>
      </c>
    </row>
    <row r="810" spans="1:4">
      <c r="A810" s="225">
        <v>8526911090</v>
      </c>
      <c r="B810" s="226"/>
      <c r="C810" s="224" t="s">
        <v>1633</v>
      </c>
      <c r="D810" s="221">
        <v>11.4</v>
      </c>
    </row>
    <row r="811" spans="1:4">
      <c r="A811" s="225">
        <v>85269120</v>
      </c>
      <c r="B811" s="226"/>
      <c r="C811" s="224" t="s">
        <v>4025</v>
      </c>
      <c r="D811" s="221"/>
    </row>
    <row r="812" spans="1:4">
      <c r="A812" s="225">
        <v>8526912010</v>
      </c>
      <c r="B812" s="226"/>
      <c r="C812" s="224" t="s">
        <v>4396</v>
      </c>
      <c r="D812" s="221">
        <v>11.4</v>
      </c>
    </row>
    <row r="813" spans="1:4">
      <c r="A813" s="225">
        <v>8526912090</v>
      </c>
      <c r="B813" s="226"/>
      <c r="C813" s="224" t="s">
        <v>1633</v>
      </c>
      <c r="D813" s="221">
        <v>11.4</v>
      </c>
    </row>
    <row r="814" spans="1:4">
      <c r="A814" s="225">
        <v>85269130</v>
      </c>
      <c r="B814" s="226"/>
      <c r="C814" s="224" t="s">
        <v>4408</v>
      </c>
      <c r="D814" s="221"/>
    </row>
    <row r="815" spans="1:4">
      <c r="A815" s="225">
        <v>8526913010</v>
      </c>
      <c r="B815" s="226"/>
      <c r="C815" s="224" t="s">
        <v>4396</v>
      </c>
      <c r="D815" s="221">
        <v>7</v>
      </c>
    </row>
    <row r="816" spans="1:4">
      <c r="A816" s="225">
        <v>8526913020</v>
      </c>
      <c r="B816" s="226"/>
      <c r="C816" s="224" t="s">
        <v>4164</v>
      </c>
      <c r="D816" s="221">
        <v>7</v>
      </c>
    </row>
    <row r="817" spans="1:4">
      <c r="A817" s="225">
        <v>8526913090</v>
      </c>
      <c r="B817" s="226"/>
      <c r="C817" s="224" t="s">
        <v>1633</v>
      </c>
      <c r="D817" s="221">
        <v>7</v>
      </c>
    </row>
    <row r="818" spans="1:4">
      <c r="A818" s="225">
        <v>8526914000</v>
      </c>
      <c r="B818" s="226"/>
      <c r="C818" s="224" t="s">
        <v>4413</v>
      </c>
      <c r="D818" s="221">
        <v>7</v>
      </c>
    </row>
    <row r="819" spans="1:4">
      <c r="A819" s="225">
        <v>85269190</v>
      </c>
      <c r="B819" s="226"/>
      <c r="C819" s="224" t="s">
        <v>1633</v>
      </c>
      <c r="D819" s="221"/>
    </row>
    <row r="820" spans="1:4">
      <c r="A820" s="225">
        <v>8526919010</v>
      </c>
      <c r="B820" s="226"/>
      <c r="C820" s="224" t="s">
        <v>4396</v>
      </c>
      <c r="D820" s="221">
        <v>11.4</v>
      </c>
    </row>
    <row r="821" spans="1:4">
      <c r="A821" s="225">
        <v>8526919020</v>
      </c>
      <c r="B821" s="226"/>
      <c r="C821" s="224" t="s">
        <v>4164</v>
      </c>
      <c r="D821" s="221">
        <v>11.4</v>
      </c>
    </row>
    <row r="822" spans="1:4">
      <c r="A822" s="225">
        <v>8526919090</v>
      </c>
      <c r="B822" s="226"/>
      <c r="C822" s="224" t="s">
        <v>1633</v>
      </c>
      <c r="D822" s="221">
        <v>11.4</v>
      </c>
    </row>
    <row r="823" spans="1:4">
      <c r="A823" s="225">
        <v>8526920000</v>
      </c>
      <c r="B823" s="226"/>
      <c r="C823" s="224" t="s">
        <v>4416</v>
      </c>
      <c r="D823" s="221">
        <v>17.5</v>
      </c>
    </row>
    <row r="824" spans="1:4" ht="33">
      <c r="A824" s="225">
        <v>8527</v>
      </c>
      <c r="B824" s="226"/>
      <c r="C824" s="224" t="s">
        <v>4420</v>
      </c>
      <c r="D824" s="221"/>
    </row>
    <row r="825" spans="1:4" ht="33">
      <c r="A825" s="225">
        <v>85271</v>
      </c>
      <c r="B825" s="226"/>
      <c r="C825" s="224" t="s">
        <v>4423</v>
      </c>
      <c r="D825" s="221"/>
    </row>
    <row r="826" spans="1:4">
      <c r="A826" s="225">
        <v>8527120000</v>
      </c>
      <c r="B826" s="226"/>
      <c r="C826" s="224" t="s">
        <v>4426</v>
      </c>
      <c r="D826" s="221">
        <v>6</v>
      </c>
    </row>
    <row r="827" spans="1:4" ht="33">
      <c r="A827" s="225">
        <v>852713</v>
      </c>
      <c r="B827" s="226"/>
      <c r="C827" s="224" t="s">
        <v>4430</v>
      </c>
      <c r="D827" s="221"/>
    </row>
    <row r="828" spans="1:4">
      <c r="A828" s="225">
        <v>8527131000</v>
      </c>
      <c r="B828" s="226"/>
      <c r="C828" s="224" t="s">
        <v>4185</v>
      </c>
      <c r="D828" s="221">
        <v>6</v>
      </c>
    </row>
    <row r="829" spans="1:4">
      <c r="A829" s="225">
        <v>8527132000</v>
      </c>
      <c r="B829" s="226"/>
      <c r="C829" s="224" t="s">
        <v>4196</v>
      </c>
      <c r="D829" s="221">
        <v>6</v>
      </c>
    </row>
    <row r="830" spans="1:4">
      <c r="A830" s="225">
        <v>8527133000</v>
      </c>
      <c r="B830" s="226"/>
      <c r="C830" s="224" t="s">
        <v>4437</v>
      </c>
      <c r="D830" s="221">
        <v>6</v>
      </c>
    </row>
    <row r="831" spans="1:4">
      <c r="A831" s="225">
        <v>8527139000</v>
      </c>
      <c r="B831" s="226"/>
      <c r="C831" s="224" t="s">
        <v>1633</v>
      </c>
      <c r="D831" s="221">
        <v>6</v>
      </c>
    </row>
    <row r="832" spans="1:4">
      <c r="A832" s="225">
        <v>8527190000</v>
      </c>
      <c r="B832" s="226"/>
      <c r="C832" s="224" t="s">
        <v>1633</v>
      </c>
      <c r="D832" s="221">
        <v>12</v>
      </c>
    </row>
    <row r="833" spans="1:4" ht="33">
      <c r="A833" s="225">
        <v>85272</v>
      </c>
      <c r="B833" s="226"/>
      <c r="C833" s="224" t="s">
        <v>4441</v>
      </c>
      <c r="D833" s="221"/>
    </row>
    <row r="834" spans="1:4">
      <c r="A834" s="225">
        <v>852721</v>
      </c>
      <c r="B834" s="226"/>
      <c r="C834" s="224" t="s">
        <v>4444</v>
      </c>
      <c r="D834" s="221"/>
    </row>
    <row r="835" spans="1:4" ht="66">
      <c r="A835" s="225">
        <v>8527211000</v>
      </c>
      <c r="B835" s="226" t="s">
        <v>2</v>
      </c>
      <c r="C835" s="224" t="s">
        <v>5768</v>
      </c>
      <c r="D835" s="221">
        <v>14</v>
      </c>
    </row>
    <row r="836" spans="1:4" ht="66">
      <c r="A836" s="225">
        <v>8527212000</v>
      </c>
      <c r="B836" s="226" t="s">
        <v>2</v>
      </c>
      <c r="C836" s="224" t="s">
        <v>5768</v>
      </c>
      <c r="D836" s="221">
        <v>14</v>
      </c>
    </row>
    <row r="837" spans="1:4" ht="66">
      <c r="A837" s="225">
        <v>8527213000</v>
      </c>
      <c r="B837" s="226" t="s">
        <v>2</v>
      </c>
      <c r="C837" s="224" t="s">
        <v>5788</v>
      </c>
      <c r="D837" s="221">
        <v>14</v>
      </c>
    </row>
    <row r="838" spans="1:4" ht="66">
      <c r="A838" s="225">
        <v>8527219000</v>
      </c>
      <c r="B838" s="226" t="s">
        <v>2</v>
      </c>
      <c r="C838" s="224" t="s">
        <v>5788</v>
      </c>
      <c r="D838" s="221">
        <v>14</v>
      </c>
    </row>
    <row r="839" spans="1:4">
      <c r="A839" s="225">
        <v>8527290000</v>
      </c>
      <c r="B839" s="226"/>
      <c r="C839" s="224" t="s">
        <v>1633</v>
      </c>
      <c r="D839" s="221">
        <v>12</v>
      </c>
    </row>
    <row r="840" spans="1:4">
      <c r="A840" s="225">
        <v>85279</v>
      </c>
      <c r="B840" s="226"/>
      <c r="C840" s="224" t="s">
        <v>1633</v>
      </c>
      <c r="D840" s="221"/>
    </row>
    <row r="841" spans="1:4">
      <c r="A841" s="225">
        <v>852791</v>
      </c>
      <c r="B841" s="226"/>
      <c r="C841" s="224" t="s">
        <v>4444</v>
      </c>
      <c r="D841" s="221"/>
    </row>
    <row r="842" spans="1:4">
      <c r="A842" s="225">
        <v>85279110</v>
      </c>
      <c r="B842" s="226"/>
      <c r="C842" s="224" t="s">
        <v>4208</v>
      </c>
      <c r="D842" s="221"/>
    </row>
    <row r="843" spans="1:4">
      <c r="A843" s="225">
        <v>8527911010</v>
      </c>
      <c r="B843" s="226"/>
      <c r="C843" s="224" t="s">
        <v>4185</v>
      </c>
      <c r="D843" s="221">
        <v>6</v>
      </c>
    </row>
    <row r="844" spans="1:4">
      <c r="A844" s="225">
        <v>8527911020</v>
      </c>
      <c r="B844" s="226"/>
      <c r="C844" s="224" t="s">
        <v>4196</v>
      </c>
      <c r="D844" s="221">
        <v>6</v>
      </c>
    </row>
    <row r="845" spans="1:4">
      <c r="A845" s="225">
        <v>8527911030</v>
      </c>
      <c r="B845" s="226"/>
      <c r="C845" s="224" t="s">
        <v>4437</v>
      </c>
      <c r="D845" s="221">
        <v>6</v>
      </c>
    </row>
    <row r="846" spans="1:4">
      <c r="A846" s="225">
        <v>8527911090</v>
      </c>
      <c r="B846" s="226"/>
      <c r="C846" s="224" t="s">
        <v>1633</v>
      </c>
      <c r="D846" s="221">
        <v>6</v>
      </c>
    </row>
    <row r="847" spans="1:4">
      <c r="A847" s="225">
        <v>8527919000</v>
      </c>
      <c r="B847" s="226"/>
      <c r="C847" s="224" t="s">
        <v>1633</v>
      </c>
      <c r="D847" s="221">
        <v>6</v>
      </c>
    </row>
    <row r="848" spans="1:4" ht="33">
      <c r="A848" s="225">
        <v>8527920000</v>
      </c>
      <c r="B848" s="226"/>
      <c r="C848" s="224" t="s">
        <v>4469</v>
      </c>
      <c r="D848" s="221">
        <v>12</v>
      </c>
    </row>
    <row r="849" spans="1:4">
      <c r="A849" s="225">
        <v>8527990000</v>
      </c>
      <c r="B849" s="226"/>
      <c r="C849" s="224" t="s">
        <v>1633</v>
      </c>
      <c r="D849" s="221">
        <v>12</v>
      </c>
    </row>
    <row r="850" spans="1:4" ht="66">
      <c r="A850" s="225">
        <v>8528</v>
      </c>
      <c r="B850" s="226"/>
      <c r="C850" s="224" t="s">
        <v>4473</v>
      </c>
      <c r="D850" s="221"/>
    </row>
    <row r="851" spans="1:4">
      <c r="A851" s="225">
        <v>85284</v>
      </c>
      <c r="B851" s="226"/>
      <c r="C851" s="224" t="s">
        <v>4474</v>
      </c>
      <c r="D851" s="221"/>
    </row>
    <row r="852" spans="1:4">
      <c r="A852" s="225">
        <v>852849</v>
      </c>
      <c r="B852" s="226"/>
      <c r="C852" s="224" t="s">
        <v>1633</v>
      </c>
      <c r="D852" s="221"/>
    </row>
    <row r="853" spans="1:4">
      <c r="A853" s="225">
        <v>85284910</v>
      </c>
      <c r="B853" s="226"/>
      <c r="C853" s="224" t="s">
        <v>4477</v>
      </c>
      <c r="D853" s="221"/>
    </row>
    <row r="854" spans="1:4" ht="33">
      <c r="A854" s="225">
        <v>8528491010</v>
      </c>
      <c r="B854" s="226"/>
      <c r="C854" s="224" t="s">
        <v>4480</v>
      </c>
      <c r="D854" s="221">
        <v>6</v>
      </c>
    </row>
    <row r="855" spans="1:4">
      <c r="A855" s="225">
        <v>8528491090</v>
      </c>
      <c r="B855" s="226"/>
      <c r="C855" s="224" t="s">
        <v>1633</v>
      </c>
      <c r="D855" s="221">
        <v>6</v>
      </c>
    </row>
    <row r="856" spans="1:4">
      <c r="A856" s="225">
        <v>85284920</v>
      </c>
      <c r="B856" s="226"/>
      <c r="C856" s="224" t="s">
        <v>4483</v>
      </c>
      <c r="D856" s="221"/>
    </row>
    <row r="857" spans="1:4" ht="33">
      <c r="A857" s="225">
        <v>8528492010</v>
      </c>
      <c r="B857" s="226"/>
      <c r="C857" s="224" t="s">
        <v>4480</v>
      </c>
      <c r="D857" s="221">
        <v>6</v>
      </c>
    </row>
    <row r="858" spans="1:4">
      <c r="A858" s="225">
        <v>8528492090</v>
      </c>
      <c r="B858" s="226"/>
      <c r="C858" s="224" t="s">
        <v>1633</v>
      </c>
      <c r="D858" s="221">
        <v>6</v>
      </c>
    </row>
    <row r="859" spans="1:4" ht="49.5">
      <c r="A859" s="225">
        <v>85287</v>
      </c>
      <c r="B859" s="226"/>
      <c r="C859" s="224" t="s">
        <v>4486</v>
      </c>
      <c r="D859" s="221"/>
    </row>
    <row r="860" spans="1:4">
      <c r="A860" s="225">
        <v>852871</v>
      </c>
      <c r="B860" s="226"/>
      <c r="C860" s="224" t="s">
        <v>4489</v>
      </c>
      <c r="D860" s="221"/>
    </row>
    <row r="861" spans="1:4">
      <c r="A861" s="225">
        <v>85287110</v>
      </c>
      <c r="B861" s="226"/>
      <c r="C861" s="224" t="s">
        <v>4493</v>
      </c>
      <c r="D861" s="221"/>
    </row>
    <row r="862" spans="1:4">
      <c r="A862" s="225">
        <v>8528711010</v>
      </c>
      <c r="B862" s="226"/>
      <c r="C862" s="224" t="s">
        <v>4496</v>
      </c>
      <c r="D862" s="221">
        <v>6</v>
      </c>
    </row>
    <row r="863" spans="1:4">
      <c r="A863" s="225">
        <v>8528711020</v>
      </c>
      <c r="B863" s="226"/>
      <c r="C863" s="224" t="s">
        <v>4499</v>
      </c>
      <c r="D863" s="221">
        <v>6</v>
      </c>
    </row>
    <row r="864" spans="1:4">
      <c r="A864" s="225">
        <v>85287120</v>
      </c>
      <c r="B864" s="226"/>
      <c r="C864" s="224" t="s">
        <v>4502</v>
      </c>
      <c r="D864" s="221"/>
    </row>
    <row r="865" spans="1:4">
      <c r="A865" s="225">
        <v>8528712020</v>
      </c>
      <c r="B865" s="226"/>
      <c r="C865" s="224" t="s">
        <v>4506</v>
      </c>
      <c r="D865" s="221">
        <v>6</v>
      </c>
    </row>
    <row r="866" spans="1:4">
      <c r="A866" s="225">
        <v>8528712090</v>
      </c>
      <c r="B866" s="226"/>
      <c r="C866" s="224" t="s">
        <v>1633</v>
      </c>
      <c r="D866" s="221">
        <v>6</v>
      </c>
    </row>
    <row r="867" spans="1:4">
      <c r="A867" s="225">
        <v>85287190</v>
      </c>
      <c r="B867" s="226"/>
      <c r="C867" s="224" t="s">
        <v>1633</v>
      </c>
      <c r="D867" s="221"/>
    </row>
    <row r="868" spans="1:4">
      <c r="A868" s="225">
        <v>8528719010</v>
      </c>
      <c r="B868" s="226"/>
      <c r="C868" s="224" t="s">
        <v>4496</v>
      </c>
      <c r="D868" s="221">
        <v>6</v>
      </c>
    </row>
    <row r="869" spans="1:4">
      <c r="A869" s="225">
        <v>8528719020</v>
      </c>
      <c r="B869" s="226"/>
      <c r="C869" s="224" t="s">
        <v>4499</v>
      </c>
      <c r="D869" s="221">
        <v>9.8000000000000007</v>
      </c>
    </row>
    <row r="870" spans="1:4" ht="33">
      <c r="A870" s="225">
        <v>8529</v>
      </c>
      <c r="B870" s="226"/>
      <c r="C870" s="224" t="s">
        <v>4509</v>
      </c>
      <c r="D870" s="221"/>
    </row>
    <row r="871" spans="1:4">
      <c r="A871" s="225">
        <v>852910</v>
      </c>
      <c r="B871" s="226"/>
      <c r="C871" s="224" t="s">
        <v>4512</v>
      </c>
      <c r="D871" s="221"/>
    </row>
    <row r="872" spans="1:4">
      <c r="A872" s="225">
        <v>8529101000</v>
      </c>
      <c r="B872" s="226"/>
      <c r="C872" s="224" t="s">
        <v>4515</v>
      </c>
      <c r="D872" s="221">
        <v>8.8000000000000007</v>
      </c>
    </row>
    <row r="873" spans="1:4">
      <c r="A873" s="225">
        <v>8529109</v>
      </c>
      <c r="B873" s="226"/>
      <c r="C873" s="224" t="s">
        <v>1633</v>
      </c>
      <c r="D873" s="221"/>
    </row>
    <row r="874" spans="1:4">
      <c r="A874" s="225">
        <v>8529109100</v>
      </c>
      <c r="B874" s="226"/>
      <c r="C874" s="224" t="s">
        <v>4518</v>
      </c>
      <c r="D874" s="221">
        <v>11.4</v>
      </c>
    </row>
    <row r="875" spans="1:4">
      <c r="A875" s="225">
        <v>85291092</v>
      </c>
      <c r="B875" s="226"/>
      <c r="C875" s="224" t="s">
        <v>4521</v>
      </c>
      <c r="D875" s="221"/>
    </row>
    <row r="876" spans="1:4">
      <c r="A876" s="225">
        <v>8529109210</v>
      </c>
      <c r="B876" s="226"/>
      <c r="C876" s="224" t="s">
        <v>4524</v>
      </c>
      <c r="D876" s="221">
        <v>11.4</v>
      </c>
    </row>
    <row r="877" spans="1:4">
      <c r="A877" s="225">
        <v>8529109290</v>
      </c>
      <c r="B877" s="226"/>
      <c r="C877" s="224" t="s">
        <v>1633</v>
      </c>
      <c r="D877" s="221">
        <v>11.4</v>
      </c>
    </row>
    <row r="878" spans="1:4">
      <c r="A878" s="225">
        <v>8529109300</v>
      </c>
      <c r="B878" s="226"/>
      <c r="C878" s="224" t="s">
        <v>4528</v>
      </c>
      <c r="D878" s="221">
        <v>0</v>
      </c>
    </row>
    <row r="879" spans="1:4">
      <c r="A879" s="225">
        <v>8529109900</v>
      </c>
      <c r="B879" s="226"/>
      <c r="C879" s="224" t="s">
        <v>1633</v>
      </c>
      <c r="D879" s="221">
        <v>11.4</v>
      </c>
    </row>
    <row r="880" spans="1:4">
      <c r="A880" s="225">
        <v>852990</v>
      </c>
      <c r="B880" s="226"/>
      <c r="C880" s="224" t="s">
        <v>1633</v>
      </c>
      <c r="D880" s="221"/>
    </row>
    <row r="881" spans="1:4">
      <c r="A881" s="225">
        <v>8529901000</v>
      </c>
      <c r="B881" s="226"/>
      <c r="C881" s="224" t="s">
        <v>4533</v>
      </c>
      <c r="D881" s="221">
        <v>7.5</v>
      </c>
    </row>
    <row r="882" spans="1:4">
      <c r="A882" s="225">
        <v>8529909</v>
      </c>
      <c r="B882" s="226"/>
      <c r="C882" s="224" t="s">
        <v>1633</v>
      </c>
      <c r="D882" s="221"/>
    </row>
    <row r="883" spans="1:4">
      <c r="A883" s="225">
        <v>8529909100</v>
      </c>
      <c r="B883" s="226"/>
      <c r="C883" s="224" t="s">
        <v>4539</v>
      </c>
      <c r="D883" s="221">
        <v>9.8000000000000007</v>
      </c>
    </row>
    <row r="884" spans="1:4">
      <c r="A884" s="225">
        <v>8529909200</v>
      </c>
      <c r="B884" s="226"/>
      <c r="C884" s="224" t="s">
        <v>4543</v>
      </c>
      <c r="D884" s="221">
        <v>9.8000000000000007</v>
      </c>
    </row>
    <row r="885" spans="1:4">
      <c r="A885" s="225">
        <v>8529909400</v>
      </c>
      <c r="B885" s="226"/>
      <c r="C885" s="224" t="s">
        <v>4547</v>
      </c>
      <c r="D885" s="221">
        <v>9.8000000000000007</v>
      </c>
    </row>
    <row r="886" spans="1:4">
      <c r="A886" s="225">
        <v>8529909500</v>
      </c>
      <c r="B886" s="226"/>
      <c r="C886" s="224" t="s">
        <v>4550</v>
      </c>
      <c r="D886" s="221">
        <v>9.8000000000000007</v>
      </c>
    </row>
    <row r="887" spans="1:4">
      <c r="A887" s="225">
        <v>85299096</v>
      </c>
      <c r="B887" s="226"/>
      <c r="C887" s="224" t="s">
        <v>4553</v>
      </c>
      <c r="D887" s="221"/>
    </row>
    <row r="888" spans="1:4">
      <c r="A888" s="225">
        <v>8529909610</v>
      </c>
      <c r="B888" s="226"/>
      <c r="C888" s="224" t="s">
        <v>4556</v>
      </c>
      <c r="D888" s="221">
        <v>9.8000000000000007</v>
      </c>
    </row>
    <row r="889" spans="1:4">
      <c r="A889" s="225">
        <v>8529909620</v>
      </c>
      <c r="B889" s="226"/>
      <c r="C889" s="224" t="s">
        <v>4559</v>
      </c>
      <c r="D889" s="221">
        <v>9.8000000000000007</v>
      </c>
    </row>
    <row r="890" spans="1:4">
      <c r="A890" s="225">
        <v>8529909630</v>
      </c>
      <c r="B890" s="226"/>
      <c r="C890" s="224" t="s">
        <v>4562</v>
      </c>
      <c r="D890" s="221">
        <v>9.8000000000000007</v>
      </c>
    </row>
    <row r="891" spans="1:4" ht="49.5">
      <c r="A891" s="225">
        <v>8529909630</v>
      </c>
      <c r="B891" s="226" t="s">
        <v>2</v>
      </c>
      <c r="C891" s="224" t="s">
        <v>4564</v>
      </c>
      <c r="D891" s="221">
        <v>9.8000000000000007</v>
      </c>
    </row>
    <row r="892" spans="1:4">
      <c r="A892" s="225">
        <v>8529909641</v>
      </c>
      <c r="B892" s="226"/>
      <c r="C892" s="224" t="s">
        <v>5789</v>
      </c>
      <c r="D892" s="221">
        <v>9.8000000000000007</v>
      </c>
    </row>
    <row r="893" spans="1:4">
      <c r="A893" s="225">
        <v>8529909642</v>
      </c>
      <c r="B893" s="226"/>
      <c r="C893" s="224" t="s">
        <v>5790</v>
      </c>
      <c r="D893" s="221">
        <v>9.8000000000000007</v>
      </c>
    </row>
    <row r="894" spans="1:4" ht="49.5">
      <c r="A894" s="225">
        <v>8529909649</v>
      </c>
      <c r="B894" s="226" t="s">
        <v>2</v>
      </c>
      <c r="C894" s="224" t="s">
        <v>4564</v>
      </c>
      <c r="D894" s="221">
        <v>9.8000000000000007</v>
      </c>
    </row>
    <row r="895" spans="1:4" ht="49.5">
      <c r="A895" s="225">
        <v>8529909650</v>
      </c>
      <c r="B895" s="226" t="s">
        <v>2</v>
      </c>
      <c r="C895" s="224" t="s">
        <v>4564</v>
      </c>
      <c r="D895" s="221">
        <v>9.8000000000000007</v>
      </c>
    </row>
    <row r="896" spans="1:4">
      <c r="A896" s="225">
        <v>85299099</v>
      </c>
      <c r="B896" s="226"/>
      <c r="C896" s="224" t="s">
        <v>1633</v>
      </c>
      <c r="D896" s="221"/>
    </row>
    <row r="897" spans="1:4" ht="33">
      <c r="A897" s="225">
        <v>8529909910</v>
      </c>
      <c r="B897" s="226"/>
      <c r="C897" s="224" t="s">
        <v>4580</v>
      </c>
      <c r="D897" s="221">
        <v>0</v>
      </c>
    </row>
    <row r="898" spans="1:4" ht="33">
      <c r="A898" s="225">
        <v>8529909920</v>
      </c>
      <c r="B898" s="226"/>
      <c r="C898" s="224" t="s">
        <v>4584</v>
      </c>
      <c r="D898" s="221">
        <v>0</v>
      </c>
    </row>
    <row r="899" spans="1:4">
      <c r="A899" s="225">
        <v>8529909990</v>
      </c>
      <c r="B899" s="226"/>
      <c r="C899" s="224" t="s">
        <v>1633</v>
      </c>
      <c r="D899" s="221">
        <v>9.8000000000000007</v>
      </c>
    </row>
    <row r="900" spans="1:4" ht="49.5">
      <c r="A900" s="225">
        <v>8531</v>
      </c>
      <c r="B900" s="226"/>
      <c r="C900" s="224" t="s">
        <v>4589</v>
      </c>
      <c r="D900" s="221"/>
    </row>
    <row r="901" spans="1:4">
      <c r="A901" s="225">
        <v>853180</v>
      </c>
      <c r="B901" s="226"/>
      <c r="C901" s="224" t="s">
        <v>3089</v>
      </c>
      <c r="D901" s="221"/>
    </row>
    <row r="902" spans="1:4">
      <c r="A902" s="225">
        <v>8531801010</v>
      </c>
      <c r="B902" s="226"/>
      <c r="C902" s="224" t="s">
        <v>4594</v>
      </c>
      <c r="D902" s="221">
        <v>9.8000000000000007</v>
      </c>
    </row>
    <row r="903" spans="1:4" ht="33">
      <c r="A903" s="225">
        <v>8531801010</v>
      </c>
      <c r="B903" s="226" t="s">
        <v>2</v>
      </c>
      <c r="C903" s="224" t="s">
        <v>4595</v>
      </c>
      <c r="D903" s="221">
        <v>9.8000000000000007</v>
      </c>
    </row>
    <row r="904" spans="1:4">
      <c r="A904" s="225">
        <v>8531801090</v>
      </c>
      <c r="B904" s="226"/>
      <c r="C904" s="224" t="s">
        <v>1633</v>
      </c>
      <c r="D904" s="221">
        <v>9.8000000000000007</v>
      </c>
    </row>
    <row r="905" spans="1:4" ht="33">
      <c r="A905" s="225">
        <v>8531801090</v>
      </c>
      <c r="B905" s="226" t="s">
        <v>2</v>
      </c>
      <c r="C905" s="224" t="s">
        <v>4595</v>
      </c>
      <c r="D905" s="221">
        <v>9.8000000000000007</v>
      </c>
    </row>
    <row r="906" spans="1:4">
      <c r="A906" s="225">
        <v>8531809000</v>
      </c>
      <c r="B906" s="226"/>
      <c r="C906" s="224" t="s">
        <v>1633</v>
      </c>
      <c r="D906" s="221">
        <v>9.8000000000000007</v>
      </c>
    </row>
    <row r="907" spans="1:4" ht="33">
      <c r="A907" s="225">
        <v>8531809000</v>
      </c>
      <c r="B907" s="226" t="s">
        <v>2</v>
      </c>
      <c r="C907" s="224" t="s">
        <v>4595</v>
      </c>
      <c r="D907" s="221">
        <v>9.8000000000000007</v>
      </c>
    </row>
    <row r="908" spans="1:4">
      <c r="A908" s="225">
        <v>853190</v>
      </c>
      <c r="B908" s="226"/>
      <c r="C908" s="224" t="s">
        <v>3028</v>
      </c>
      <c r="D908" s="221"/>
    </row>
    <row r="909" spans="1:4">
      <c r="A909" s="225">
        <v>8531901000</v>
      </c>
      <c r="B909" s="226"/>
      <c r="C909" s="224" t="s">
        <v>4604</v>
      </c>
      <c r="D909" s="221">
        <v>9.8000000000000007</v>
      </c>
    </row>
    <row r="910" spans="1:4">
      <c r="A910" s="225">
        <v>8531902000</v>
      </c>
      <c r="B910" s="226"/>
      <c r="C910" s="224" t="s">
        <v>4609</v>
      </c>
      <c r="D910" s="221">
        <v>0</v>
      </c>
    </row>
    <row r="911" spans="1:4">
      <c r="A911" s="225">
        <v>8531909000</v>
      </c>
      <c r="B911" s="226"/>
      <c r="C911" s="224" t="s">
        <v>1633</v>
      </c>
      <c r="D911" s="221">
        <v>9.8000000000000007</v>
      </c>
    </row>
    <row r="912" spans="1:4" ht="66">
      <c r="A912" s="225">
        <v>8535</v>
      </c>
      <c r="B912" s="226"/>
      <c r="C912" s="224" t="s">
        <v>4614</v>
      </c>
      <c r="D912" s="221"/>
    </row>
    <row r="913" spans="1:4">
      <c r="A913" s="225">
        <v>853530</v>
      </c>
      <c r="B913" s="226"/>
      <c r="C913" s="224" t="s">
        <v>4618</v>
      </c>
      <c r="D913" s="221"/>
    </row>
    <row r="914" spans="1:4">
      <c r="A914" s="225">
        <v>8535301000</v>
      </c>
      <c r="B914" s="226"/>
      <c r="C914" s="224" t="s">
        <v>4622</v>
      </c>
      <c r="D914" s="221">
        <v>6</v>
      </c>
    </row>
    <row r="915" spans="1:4" ht="82.5">
      <c r="A915" s="225">
        <v>8536</v>
      </c>
      <c r="B915" s="226"/>
      <c r="C915" s="224" t="s">
        <v>4625</v>
      </c>
      <c r="D915" s="221"/>
    </row>
    <row r="916" spans="1:4">
      <c r="A916" s="225">
        <v>8536300000</v>
      </c>
      <c r="B916" s="226"/>
      <c r="C916" s="224" t="s">
        <v>4628</v>
      </c>
      <c r="D916" s="221">
        <v>6</v>
      </c>
    </row>
    <row r="917" spans="1:4">
      <c r="A917" s="225">
        <v>853650</v>
      </c>
      <c r="B917" s="226"/>
      <c r="C917" s="224" t="s">
        <v>4632</v>
      </c>
      <c r="D917" s="221"/>
    </row>
    <row r="918" spans="1:4">
      <c r="A918" s="225">
        <v>8536501000</v>
      </c>
      <c r="B918" s="226"/>
      <c r="C918" s="224" t="s">
        <v>4635</v>
      </c>
      <c r="D918" s="221">
        <v>11.4</v>
      </c>
    </row>
    <row r="919" spans="1:4">
      <c r="A919" s="225">
        <v>8536502000</v>
      </c>
      <c r="B919" s="226"/>
      <c r="C919" s="224" t="s">
        <v>4638</v>
      </c>
      <c r="D919" s="221">
        <v>11.4</v>
      </c>
    </row>
    <row r="920" spans="1:4">
      <c r="A920" s="225">
        <v>8536503000</v>
      </c>
      <c r="B920" s="226"/>
      <c r="C920" s="224" t="s">
        <v>4641</v>
      </c>
      <c r="D920" s="221">
        <v>11.4</v>
      </c>
    </row>
    <row r="921" spans="1:4">
      <c r="A921" s="225">
        <v>8536504000</v>
      </c>
      <c r="B921" s="226"/>
      <c r="C921" s="224" t="s">
        <v>4644</v>
      </c>
      <c r="D921" s="221">
        <v>11.4</v>
      </c>
    </row>
    <row r="922" spans="1:4">
      <c r="A922" s="225">
        <v>85365090</v>
      </c>
      <c r="B922" s="226"/>
      <c r="C922" s="224" t="s">
        <v>1633</v>
      </c>
      <c r="D922" s="221"/>
    </row>
    <row r="923" spans="1:4" ht="33">
      <c r="A923" s="225">
        <v>8536509010</v>
      </c>
      <c r="B923" s="226"/>
      <c r="C923" s="224" t="s">
        <v>4647</v>
      </c>
      <c r="D923" s="221">
        <v>0</v>
      </c>
    </row>
    <row r="924" spans="1:4" ht="33">
      <c r="A924" s="225">
        <v>8536509020</v>
      </c>
      <c r="B924" s="226"/>
      <c r="C924" s="224" t="s">
        <v>4650</v>
      </c>
      <c r="D924" s="221">
        <v>0</v>
      </c>
    </row>
    <row r="925" spans="1:4" ht="33">
      <c r="A925" s="225">
        <v>8536509030</v>
      </c>
      <c r="B925" s="226"/>
      <c r="C925" s="224" t="s">
        <v>4653</v>
      </c>
      <c r="D925" s="221">
        <v>0</v>
      </c>
    </row>
    <row r="926" spans="1:4">
      <c r="A926" s="225">
        <v>8536509090</v>
      </c>
      <c r="B926" s="226"/>
      <c r="C926" s="224" t="s">
        <v>1633</v>
      </c>
      <c r="D926" s="221">
        <v>11.4</v>
      </c>
    </row>
    <row r="927" spans="1:4">
      <c r="A927" s="225">
        <v>853690</v>
      </c>
      <c r="B927" s="226"/>
      <c r="C927" s="224" t="s">
        <v>3089</v>
      </c>
      <c r="D927" s="221"/>
    </row>
    <row r="928" spans="1:4">
      <c r="A928" s="225">
        <v>8536901000</v>
      </c>
      <c r="B928" s="226"/>
      <c r="C928" s="224" t="s">
        <v>4657</v>
      </c>
      <c r="D928" s="221">
        <v>0</v>
      </c>
    </row>
    <row r="929" spans="1:4">
      <c r="A929" s="225">
        <v>85369090</v>
      </c>
      <c r="B929" s="226"/>
      <c r="C929" s="224" t="s">
        <v>1633</v>
      </c>
      <c r="D929" s="221"/>
    </row>
    <row r="930" spans="1:4">
      <c r="A930" s="225">
        <v>8536909010</v>
      </c>
      <c r="B930" s="226"/>
      <c r="C930" s="224" t="s">
        <v>4663</v>
      </c>
      <c r="D930" s="221">
        <v>0</v>
      </c>
    </row>
    <row r="931" spans="1:4">
      <c r="A931" s="225">
        <v>8536909090</v>
      </c>
      <c r="B931" s="226"/>
      <c r="C931" s="224" t="s">
        <v>1633</v>
      </c>
      <c r="D931" s="221">
        <v>9.8000000000000007</v>
      </c>
    </row>
    <row r="932" spans="1:4" ht="49.5">
      <c r="A932" s="225">
        <v>8536909090</v>
      </c>
      <c r="B932" s="226" t="s">
        <v>2</v>
      </c>
      <c r="C932" s="224" t="s">
        <v>4667</v>
      </c>
      <c r="D932" s="221">
        <v>9.8000000000000007</v>
      </c>
    </row>
    <row r="933" spans="1:4" ht="82.5">
      <c r="A933" s="225">
        <v>8537</v>
      </c>
      <c r="B933" s="226"/>
      <c r="C933" s="224" t="s">
        <v>4671</v>
      </c>
      <c r="D933" s="221"/>
    </row>
    <row r="934" spans="1:4">
      <c r="A934" s="225">
        <v>853710</v>
      </c>
      <c r="B934" s="226"/>
      <c r="C934" s="224" t="s">
        <v>4675</v>
      </c>
      <c r="D934" s="221"/>
    </row>
    <row r="935" spans="1:4">
      <c r="A935" s="225">
        <v>8537109000</v>
      </c>
      <c r="B935" s="226"/>
      <c r="C935" s="224" t="s">
        <v>1633</v>
      </c>
      <c r="D935" s="221">
        <v>6</v>
      </c>
    </row>
    <row r="936" spans="1:4" ht="33">
      <c r="A936" s="225">
        <v>8538</v>
      </c>
      <c r="B936" s="226"/>
      <c r="C936" s="224" t="s">
        <v>4679</v>
      </c>
      <c r="D936" s="221"/>
    </row>
    <row r="937" spans="1:4" ht="49.5">
      <c r="A937" s="225">
        <v>8538100000</v>
      </c>
      <c r="B937" s="226"/>
      <c r="C937" s="224" t="s">
        <v>4682</v>
      </c>
      <c r="D937" s="221">
        <v>9.8000000000000007</v>
      </c>
    </row>
    <row r="938" spans="1:4">
      <c r="A938" s="225">
        <v>853890</v>
      </c>
      <c r="B938" s="226"/>
      <c r="C938" s="224" t="s">
        <v>1633</v>
      </c>
      <c r="D938" s="221"/>
    </row>
    <row r="939" spans="1:4">
      <c r="A939" s="225">
        <v>8538909000</v>
      </c>
      <c r="B939" s="226"/>
      <c r="C939" s="224" t="s">
        <v>1633</v>
      </c>
      <c r="D939" s="221">
        <v>9.8000000000000007</v>
      </c>
    </row>
    <row r="940" spans="1:4" ht="49.5">
      <c r="A940" s="225">
        <v>8539</v>
      </c>
      <c r="B940" s="226"/>
      <c r="C940" s="224" t="s">
        <v>4688</v>
      </c>
      <c r="D940" s="221"/>
    </row>
    <row r="941" spans="1:4">
      <c r="A941" s="225">
        <v>85393</v>
      </c>
      <c r="B941" s="226"/>
      <c r="C941" s="224" t="s">
        <v>4691</v>
      </c>
      <c r="D941" s="221"/>
    </row>
    <row r="942" spans="1:4">
      <c r="A942" s="225">
        <v>853939</v>
      </c>
      <c r="B942" s="226"/>
      <c r="C942" s="224" t="s">
        <v>1633</v>
      </c>
      <c r="D942" s="221"/>
    </row>
    <row r="943" spans="1:4" ht="33">
      <c r="A943" s="225">
        <v>8539391000</v>
      </c>
      <c r="B943" s="226" t="s">
        <v>2</v>
      </c>
      <c r="C943" s="224" t="s">
        <v>4696</v>
      </c>
      <c r="D943" s="221">
        <v>6</v>
      </c>
    </row>
    <row r="944" spans="1:4" ht="33">
      <c r="A944" s="225">
        <v>8539399000</v>
      </c>
      <c r="B944" s="226" t="s">
        <v>2</v>
      </c>
      <c r="C944" s="224" t="s">
        <v>4696</v>
      </c>
      <c r="D944" s="221">
        <v>6</v>
      </c>
    </row>
    <row r="945" spans="1:4" ht="66">
      <c r="A945" s="225">
        <v>8541</v>
      </c>
      <c r="B945" s="226"/>
      <c r="C945" s="224" t="s">
        <v>4702</v>
      </c>
      <c r="D945" s="221"/>
    </row>
    <row r="946" spans="1:4" ht="49.5">
      <c r="A946" s="225">
        <v>854140</v>
      </c>
      <c r="B946" s="226"/>
      <c r="C946" s="224" t="s">
        <v>4706</v>
      </c>
      <c r="D946" s="221"/>
    </row>
    <row r="947" spans="1:4">
      <c r="A947" s="225">
        <v>85414020</v>
      </c>
      <c r="B947" s="226"/>
      <c r="C947" s="224" t="s">
        <v>4709</v>
      </c>
      <c r="D947" s="221"/>
    </row>
    <row r="948" spans="1:4">
      <c r="A948" s="225">
        <v>8541402090</v>
      </c>
      <c r="B948" s="226"/>
      <c r="C948" s="224" t="s">
        <v>1633</v>
      </c>
      <c r="D948" s="221">
        <v>0</v>
      </c>
    </row>
    <row r="949" spans="1:4">
      <c r="A949" s="225">
        <v>8542</v>
      </c>
      <c r="B949" s="226"/>
      <c r="C949" s="224" t="s">
        <v>4713</v>
      </c>
      <c r="D949" s="221"/>
    </row>
    <row r="950" spans="1:4">
      <c r="A950" s="225">
        <v>85423</v>
      </c>
      <c r="B950" s="226"/>
      <c r="C950" s="224" t="s">
        <v>4713</v>
      </c>
      <c r="D950" s="221"/>
    </row>
    <row r="951" spans="1:4" ht="49.5">
      <c r="A951" s="225">
        <v>854231</v>
      </c>
      <c r="B951" s="226"/>
      <c r="C951" s="224" t="s">
        <v>4718</v>
      </c>
      <c r="D951" s="221"/>
    </row>
    <row r="952" spans="1:4">
      <c r="A952" s="225">
        <v>8542311000</v>
      </c>
      <c r="B952" s="226"/>
      <c r="C952" s="224" t="s">
        <v>4723</v>
      </c>
      <c r="D952" s="221">
        <v>0</v>
      </c>
    </row>
    <row r="953" spans="1:4">
      <c r="A953" s="225">
        <v>8542312000</v>
      </c>
      <c r="B953" s="226"/>
      <c r="C953" s="224" t="s">
        <v>4727</v>
      </c>
      <c r="D953" s="221">
        <v>0</v>
      </c>
    </row>
    <row r="954" spans="1:4">
      <c r="A954" s="225">
        <v>8542313000</v>
      </c>
      <c r="B954" s="226"/>
      <c r="C954" s="224" t="s">
        <v>5764</v>
      </c>
      <c r="D954" s="221">
        <v>0</v>
      </c>
    </row>
    <row r="955" spans="1:4">
      <c r="A955" s="225">
        <v>854232</v>
      </c>
      <c r="B955" s="226"/>
      <c r="C955" s="224" t="s">
        <v>4733</v>
      </c>
      <c r="D955" s="221"/>
    </row>
    <row r="956" spans="1:4">
      <c r="A956" s="225">
        <v>85423210</v>
      </c>
      <c r="B956" s="226"/>
      <c r="C956" s="224" t="s">
        <v>4723</v>
      </c>
      <c r="D956" s="221"/>
    </row>
    <row r="957" spans="1:4">
      <c r="A957" s="225">
        <v>8542321010</v>
      </c>
      <c r="B957" s="226"/>
      <c r="C957" s="224" t="s">
        <v>4736</v>
      </c>
      <c r="D957" s="221">
        <v>0</v>
      </c>
    </row>
    <row r="958" spans="1:4">
      <c r="A958" s="225">
        <v>8542321020</v>
      </c>
      <c r="B958" s="226"/>
      <c r="C958" s="224" t="s">
        <v>4739</v>
      </c>
      <c r="D958" s="221">
        <v>0</v>
      </c>
    </row>
    <row r="959" spans="1:4">
      <c r="A959" s="225">
        <v>8542321030</v>
      </c>
      <c r="B959" s="226"/>
      <c r="C959" s="224" t="s">
        <v>4742</v>
      </c>
      <c r="D959" s="221">
        <v>0</v>
      </c>
    </row>
    <row r="960" spans="1:4">
      <c r="A960" s="225">
        <v>8542321090</v>
      </c>
      <c r="B960" s="226"/>
      <c r="C960" s="224" t="s">
        <v>1633</v>
      </c>
      <c r="D960" s="221">
        <v>0</v>
      </c>
    </row>
    <row r="961" spans="1:4">
      <c r="A961" s="225">
        <v>8542322000</v>
      </c>
      <c r="B961" s="226"/>
      <c r="C961" s="224" t="s">
        <v>4727</v>
      </c>
      <c r="D961" s="221">
        <v>0</v>
      </c>
    </row>
    <row r="962" spans="1:4">
      <c r="A962" s="225">
        <v>8542323000</v>
      </c>
      <c r="B962" s="226"/>
      <c r="C962" s="224" t="s">
        <v>5764</v>
      </c>
      <c r="D962" s="221">
        <v>0</v>
      </c>
    </row>
    <row r="963" spans="1:4">
      <c r="A963" s="225">
        <v>854233</v>
      </c>
      <c r="B963" s="226"/>
      <c r="C963" s="224" t="s">
        <v>4745</v>
      </c>
      <c r="D963" s="221"/>
    </row>
    <row r="964" spans="1:4">
      <c r="A964" s="225">
        <v>8542331000</v>
      </c>
      <c r="B964" s="226"/>
      <c r="C964" s="224" t="s">
        <v>4723</v>
      </c>
      <c r="D964" s="221">
        <v>0</v>
      </c>
    </row>
    <row r="965" spans="1:4">
      <c r="A965" s="225">
        <v>8542332000</v>
      </c>
      <c r="B965" s="226"/>
      <c r="C965" s="224" t="s">
        <v>4727</v>
      </c>
      <c r="D965" s="221">
        <v>0</v>
      </c>
    </row>
    <row r="966" spans="1:4">
      <c r="A966" s="225">
        <v>8542333000</v>
      </c>
      <c r="B966" s="226"/>
      <c r="C966" s="224" t="s">
        <v>5764</v>
      </c>
      <c r="D966" s="221">
        <v>0</v>
      </c>
    </row>
    <row r="967" spans="1:4">
      <c r="A967" s="225">
        <v>854239</v>
      </c>
      <c r="B967" s="226"/>
      <c r="C967" s="224" t="s">
        <v>1633</v>
      </c>
      <c r="D967" s="221"/>
    </row>
    <row r="968" spans="1:4">
      <c r="A968" s="225">
        <v>8542391000</v>
      </c>
      <c r="B968" s="226"/>
      <c r="C968" s="224" t="s">
        <v>4723</v>
      </c>
      <c r="D968" s="221">
        <v>0</v>
      </c>
    </row>
    <row r="969" spans="1:4">
      <c r="A969" s="225">
        <v>8542392000</v>
      </c>
      <c r="B969" s="226"/>
      <c r="C969" s="224" t="s">
        <v>4727</v>
      </c>
      <c r="D969" s="221">
        <v>0</v>
      </c>
    </row>
    <row r="970" spans="1:4">
      <c r="A970" s="225">
        <v>8542393000</v>
      </c>
      <c r="B970" s="226"/>
      <c r="C970" s="224" t="s">
        <v>5764</v>
      </c>
      <c r="D970" s="221">
        <v>0</v>
      </c>
    </row>
    <row r="971" spans="1:4">
      <c r="A971" s="225">
        <v>854290</v>
      </c>
      <c r="B971" s="226"/>
      <c r="C971" s="224" t="s">
        <v>3028</v>
      </c>
      <c r="D971" s="221"/>
    </row>
    <row r="972" spans="1:4">
      <c r="A972" s="225">
        <v>8542901000</v>
      </c>
      <c r="B972" s="226"/>
      <c r="C972" s="224" t="s">
        <v>4750</v>
      </c>
      <c r="D972" s="221">
        <v>0</v>
      </c>
    </row>
    <row r="973" spans="1:4">
      <c r="A973" s="225">
        <v>8542902000</v>
      </c>
      <c r="B973" s="226"/>
      <c r="C973" s="224" t="s">
        <v>4753</v>
      </c>
      <c r="D973" s="221">
        <v>0</v>
      </c>
    </row>
    <row r="974" spans="1:4">
      <c r="A974" s="225">
        <v>8542903000</v>
      </c>
      <c r="B974" s="226"/>
      <c r="C974" s="224" t="s">
        <v>4756</v>
      </c>
      <c r="D974" s="221">
        <v>0</v>
      </c>
    </row>
    <row r="975" spans="1:4" ht="33">
      <c r="A975" s="225">
        <v>8543</v>
      </c>
      <c r="B975" s="226"/>
      <c r="C975" s="224" t="s">
        <v>4758</v>
      </c>
      <c r="D975" s="221"/>
    </row>
    <row r="976" spans="1:4">
      <c r="A976" s="225">
        <v>8543200000</v>
      </c>
      <c r="B976" s="226"/>
      <c r="C976" s="224" t="s">
        <v>4761</v>
      </c>
      <c r="D976" s="221">
        <v>9.8000000000000007</v>
      </c>
    </row>
    <row r="977" spans="1:4" ht="33">
      <c r="A977" s="225">
        <v>8543300000</v>
      </c>
      <c r="B977" s="226" t="s">
        <v>2</v>
      </c>
      <c r="C977" s="224" t="s">
        <v>4768</v>
      </c>
      <c r="D977" s="221">
        <v>9.8000000000000007</v>
      </c>
    </row>
    <row r="978" spans="1:4">
      <c r="A978" s="225">
        <v>854370</v>
      </c>
      <c r="B978" s="226"/>
      <c r="C978" s="224" t="s">
        <v>3089</v>
      </c>
      <c r="D978" s="221"/>
    </row>
    <row r="979" spans="1:4">
      <c r="A979" s="225">
        <v>85437090</v>
      </c>
      <c r="B979" s="226"/>
      <c r="C979" s="224" t="s">
        <v>1633</v>
      </c>
      <c r="D979" s="221"/>
    </row>
    <row r="980" spans="1:4">
      <c r="A980" s="225">
        <v>8543709010</v>
      </c>
      <c r="B980" s="226" t="s">
        <v>2</v>
      </c>
      <c r="C980" s="224" t="s">
        <v>5764</v>
      </c>
      <c r="D980" s="221">
        <v>9.8000000000000007</v>
      </c>
    </row>
    <row r="981" spans="1:4">
      <c r="A981" s="225">
        <v>8543709020</v>
      </c>
      <c r="B981" s="226" t="s">
        <v>2</v>
      </c>
      <c r="C981" s="224" t="s">
        <v>5764</v>
      </c>
      <c r="D981" s="221">
        <v>9.8000000000000007</v>
      </c>
    </row>
    <row r="982" spans="1:4" ht="33">
      <c r="A982" s="225">
        <v>8543709090</v>
      </c>
      <c r="B982" s="226" t="s">
        <v>2</v>
      </c>
      <c r="C982" s="224" t="s">
        <v>4779</v>
      </c>
      <c r="D982" s="221">
        <v>0</v>
      </c>
    </row>
    <row r="983" spans="1:4" ht="33">
      <c r="A983" s="225">
        <v>8543709090</v>
      </c>
      <c r="B983" s="226" t="s">
        <v>2</v>
      </c>
      <c r="C983" s="224" t="s">
        <v>4783</v>
      </c>
      <c r="D983" s="221">
        <v>0</v>
      </c>
    </row>
    <row r="984" spans="1:4">
      <c r="A984" s="225">
        <v>8543709090</v>
      </c>
      <c r="B984" s="226" t="s">
        <v>2</v>
      </c>
      <c r="C984" s="224" t="s">
        <v>4786</v>
      </c>
      <c r="D984" s="221">
        <v>0</v>
      </c>
    </row>
    <row r="985" spans="1:4">
      <c r="A985" s="225">
        <v>8543709090</v>
      </c>
      <c r="B985" s="226" t="s">
        <v>2</v>
      </c>
      <c r="C985" s="224" t="s">
        <v>4789</v>
      </c>
      <c r="D985" s="221">
        <v>0</v>
      </c>
    </row>
    <row r="986" spans="1:4">
      <c r="A986" s="225">
        <v>8543709090</v>
      </c>
      <c r="B986" s="226" t="s">
        <v>2</v>
      </c>
      <c r="C986" s="224" t="s">
        <v>4792</v>
      </c>
      <c r="D986" s="221">
        <v>0</v>
      </c>
    </row>
    <row r="987" spans="1:4" ht="33">
      <c r="A987" s="225">
        <v>8543709090</v>
      </c>
      <c r="B987" s="226" t="s">
        <v>2</v>
      </c>
      <c r="C987" s="224" t="s">
        <v>4795</v>
      </c>
      <c r="D987" s="221">
        <v>0</v>
      </c>
    </row>
    <row r="988" spans="1:4" ht="33">
      <c r="A988" s="225">
        <v>8543709090</v>
      </c>
      <c r="B988" s="226" t="s">
        <v>2</v>
      </c>
      <c r="C988" s="224" t="s">
        <v>4798</v>
      </c>
      <c r="D988" s="221">
        <v>0</v>
      </c>
    </row>
    <row r="989" spans="1:4">
      <c r="A989" s="225">
        <v>8543709090</v>
      </c>
      <c r="B989" s="226" t="s">
        <v>2</v>
      </c>
      <c r="C989" s="224" t="s">
        <v>5764</v>
      </c>
      <c r="D989" s="221">
        <v>9.8000000000000007</v>
      </c>
    </row>
    <row r="990" spans="1:4">
      <c r="A990" s="225">
        <v>854390</v>
      </c>
      <c r="B990" s="226"/>
      <c r="C990" s="224" t="s">
        <v>3028</v>
      </c>
      <c r="D990" s="221"/>
    </row>
    <row r="991" spans="1:4">
      <c r="A991" s="225">
        <v>8543901000</v>
      </c>
      <c r="B991" s="226"/>
      <c r="C991" s="224" t="s">
        <v>4802</v>
      </c>
      <c r="D991" s="221">
        <v>0</v>
      </c>
    </row>
    <row r="992" spans="1:4">
      <c r="A992" s="225">
        <v>85439090</v>
      </c>
      <c r="B992" s="226"/>
      <c r="C992" s="224" t="s">
        <v>1633</v>
      </c>
      <c r="D992" s="221"/>
    </row>
    <row r="993" spans="1:4">
      <c r="A993" s="225">
        <v>8543909011</v>
      </c>
      <c r="B993" s="226"/>
      <c r="C993" s="224" t="s">
        <v>4806</v>
      </c>
      <c r="D993" s="221">
        <v>0</v>
      </c>
    </row>
    <row r="994" spans="1:4">
      <c r="A994" s="225">
        <v>8543909019</v>
      </c>
      <c r="B994" s="226"/>
      <c r="C994" s="224" t="s">
        <v>1633</v>
      </c>
      <c r="D994" s="221">
        <v>0</v>
      </c>
    </row>
    <row r="995" spans="1:4" ht="33">
      <c r="A995" s="225">
        <v>8543909020</v>
      </c>
      <c r="B995" s="226"/>
      <c r="C995" s="224" t="s">
        <v>4810</v>
      </c>
      <c r="D995" s="221">
        <v>0</v>
      </c>
    </row>
    <row r="996" spans="1:4">
      <c r="A996" s="225">
        <v>8543909090</v>
      </c>
      <c r="B996" s="226"/>
      <c r="C996" s="224" t="s">
        <v>1633</v>
      </c>
      <c r="D996" s="221">
        <v>9.8000000000000007</v>
      </c>
    </row>
    <row r="997" spans="1:4" ht="49.5">
      <c r="A997" s="225">
        <v>8548</v>
      </c>
      <c r="B997" s="226"/>
      <c r="C997" s="224" t="s">
        <v>4814</v>
      </c>
      <c r="D997" s="221"/>
    </row>
    <row r="998" spans="1:4">
      <c r="A998" s="225">
        <v>854890</v>
      </c>
      <c r="B998" s="226"/>
      <c r="C998" s="224" t="s">
        <v>1633</v>
      </c>
      <c r="D998" s="221"/>
    </row>
    <row r="999" spans="1:4">
      <c r="A999" s="225">
        <v>8548909000</v>
      </c>
      <c r="B999" s="226" t="s">
        <v>2</v>
      </c>
      <c r="C999" s="224" t="s">
        <v>5764</v>
      </c>
      <c r="D999" s="221">
        <v>9.8000000000000007</v>
      </c>
    </row>
    <row r="1000" spans="1:4" ht="33">
      <c r="A1000" s="225">
        <v>8802</v>
      </c>
      <c r="B1000" s="226"/>
      <c r="C1000" s="224" t="s">
        <v>4818</v>
      </c>
      <c r="D1000" s="221"/>
    </row>
    <row r="1001" spans="1:4" ht="33">
      <c r="A1001" s="225">
        <v>880260</v>
      </c>
      <c r="B1001" s="226"/>
      <c r="C1001" s="224" t="s">
        <v>4821</v>
      </c>
      <c r="D1001" s="221"/>
    </row>
    <row r="1002" spans="1:4">
      <c r="A1002" s="225">
        <v>8802601010</v>
      </c>
      <c r="B1002" s="226"/>
      <c r="C1002" s="224" t="s">
        <v>4825</v>
      </c>
      <c r="D1002" s="221">
        <v>0</v>
      </c>
    </row>
    <row r="1003" spans="1:4">
      <c r="A1003" s="225">
        <v>8802601010</v>
      </c>
      <c r="B1003" s="226" t="s">
        <v>2</v>
      </c>
      <c r="C1003" s="224" t="s">
        <v>4827</v>
      </c>
      <c r="D1003" s="221">
        <v>0</v>
      </c>
    </row>
    <row r="1004" spans="1:4">
      <c r="A1004" s="225">
        <v>8803</v>
      </c>
      <c r="B1004" s="226"/>
      <c r="C1004" s="224" t="s">
        <v>4829</v>
      </c>
      <c r="D1004" s="221"/>
    </row>
    <row r="1005" spans="1:4">
      <c r="A1005" s="225">
        <v>880390</v>
      </c>
      <c r="B1005" s="226"/>
      <c r="C1005" s="224" t="s">
        <v>1633</v>
      </c>
      <c r="D1005" s="221"/>
    </row>
    <row r="1006" spans="1:4">
      <c r="A1006" s="225">
        <v>8803902000</v>
      </c>
      <c r="B1006" s="226"/>
      <c r="C1006" s="224" t="s">
        <v>4832</v>
      </c>
      <c r="D1006" s="221">
        <v>0</v>
      </c>
    </row>
    <row r="1007" spans="1:4">
      <c r="A1007" s="225">
        <v>8803902000</v>
      </c>
      <c r="B1007" s="226" t="s">
        <v>2</v>
      </c>
      <c r="C1007" s="224" t="s">
        <v>4834</v>
      </c>
      <c r="D1007" s="221">
        <v>0</v>
      </c>
    </row>
    <row r="1008" spans="1:4" ht="33">
      <c r="A1008" s="225">
        <v>8805</v>
      </c>
      <c r="B1008" s="226"/>
      <c r="C1008" s="224" t="s">
        <v>4836</v>
      </c>
      <c r="D1008" s="221"/>
    </row>
    <row r="1009" spans="1:4">
      <c r="A1009" s="225">
        <v>88052</v>
      </c>
      <c r="B1009" s="226"/>
      <c r="C1009" s="224" t="s">
        <v>4839</v>
      </c>
      <c r="D1009" s="221"/>
    </row>
    <row r="1010" spans="1:4">
      <c r="A1010" s="225">
        <v>880521</v>
      </c>
      <c r="B1010" s="226"/>
      <c r="C1010" s="224" t="s">
        <v>4842</v>
      </c>
      <c r="D1010" s="221"/>
    </row>
    <row r="1011" spans="1:4">
      <c r="A1011" s="225">
        <v>88052110</v>
      </c>
      <c r="B1011" s="226"/>
      <c r="C1011" s="224" t="s">
        <v>4845</v>
      </c>
      <c r="D1011" s="221"/>
    </row>
    <row r="1012" spans="1:4">
      <c r="A1012" s="225">
        <v>8805211010</v>
      </c>
      <c r="B1012" s="226"/>
      <c r="C1012" s="224" t="s">
        <v>4848</v>
      </c>
      <c r="D1012" s="221">
        <v>0</v>
      </c>
    </row>
    <row r="1013" spans="1:4">
      <c r="A1013" s="225">
        <v>8805211090</v>
      </c>
      <c r="B1013" s="226"/>
      <c r="C1013" s="224" t="s">
        <v>1633</v>
      </c>
      <c r="D1013" s="221">
        <v>3.8</v>
      </c>
    </row>
    <row r="1014" spans="1:4">
      <c r="A1014" s="225">
        <v>88052120</v>
      </c>
      <c r="B1014" s="226"/>
      <c r="C1014" s="224" t="s">
        <v>3028</v>
      </c>
      <c r="D1014" s="221"/>
    </row>
    <row r="1015" spans="1:4">
      <c r="A1015" s="225">
        <v>8805212010</v>
      </c>
      <c r="B1015" s="226"/>
      <c r="C1015" s="224" t="s">
        <v>4848</v>
      </c>
      <c r="D1015" s="221">
        <v>0</v>
      </c>
    </row>
    <row r="1016" spans="1:4">
      <c r="A1016" s="225">
        <v>8805212090</v>
      </c>
      <c r="B1016" s="226"/>
      <c r="C1016" s="224" t="s">
        <v>1633</v>
      </c>
      <c r="D1016" s="221">
        <v>3.8</v>
      </c>
    </row>
    <row r="1017" spans="1:4">
      <c r="A1017" s="225">
        <v>880529</v>
      </c>
      <c r="B1017" s="226"/>
      <c r="C1017" s="224" t="s">
        <v>1633</v>
      </c>
      <c r="D1017" s="221"/>
    </row>
    <row r="1018" spans="1:4">
      <c r="A1018" s="225">
        <v>88052910</v>
      </c>
      <c r="B1018" s="226"/>
      <c r="C1018" s="224" t="s">
        <v>4854</v>
      </c>
      <c r="D1018" s="221"/>
    </row>
    <row r="1019" spans="1:4">
      <c r="A1019" s="225">
        <v>8805291010</v>
      </c>
      <c r="B1019" s="226"/>
      <c r="C1019" s="224" t="s">
        <v>4848</v>
      </c>
      <c r="D1019" s="221">
        <v>0</v>
      </c>
    </row>
    <row r="1020" spans="1:4">
      <c r="A1020" s="225">
        <v>8805291090</v>
      </c>
      <c r="B1020" s="226"/>
      <c r="C1020" s="224" t="s">
        <v>1633</v>
      </c>
      <c r="D1020" s="221">
        <v>3.8</v>
      </c>
    </row>
    <row r="1021" spans="1:4">
      <c r="A1021" s="225">
        <v>88052920</v>
      </c>
      <c r="B1021" s="226"/>
      <c r="C1021" s="224" t="s">
        <v>3028</v>
      </c>
      <c r="D1021" s="221"/>
    </row>
    <row r="1022" spans="1:4">
      <c r="A1022" s="225">
        <v>8805292010</v>
      </c>
      <c r="B1022" s="226"/>
      <c r="C1022" s="224" t="s">
        <v>4848</v>
      </c>
      <c r="D1022" s="221">
        <v>0</v>
      </c>
    </row>
    <row r="1023" spans="1:4">
      <c r="A1023" s="225">
        <v>8805292090</v>
      </c>
      <c r="B1023" s="226"/>
      <c r="C1023" s="224" t="s">
        <v>1633</v>
      </c>
      <c r="D1023" s="221">
        <v>3.8</v>
      </c>
    </row>
    <row r="1024" spans="1:4" ht="82.5">
      <c r="A1024" s="225">
        <v>9001</v>
      </c>
      <c r="B1024" s="226"/>
      <c r="C1024" s="224" t="s">
        <v>4856</v>
      </c>
      <c r="D1024" s="221"/>
    </row>
    <row r="1025" spans="1:4">
      <c r="A1025" s="225">
        <v>9001200000</v>
      </c>
      <c r="B1025" s="226"/>
      <c r="C1025" s="224" t="s">
        <v>4859</v>
      </c>
      <c r="D1025" s="221">
        <v>6.7</v>
      </c>
    </row>
    <row r="1026" spans="1:4">
      <c r="A1026" s="225">
        <v>900190</v>
      </c>
      <c r="B1026" s="226"/>
      <c r="C1026" s="224" t="s">
        <v>1633</v>
      </c>
      <c r="D1026" s="221"/>
    </row>
    <row r="1027" spans="1:4">
      <c r="A1027" s="225">
        <v>9001901000</v>
      </c>
      <c r="B1027" s="226"/>
      <c r="C1027" s="224" t="s">
        <v>4863</v>
      </c>
      <c r="D1027" s="221">
        <v>6</v>
      </c>
    </row>
    <row r="1028" spans="1:4">
      <c r="A1028" s="225">
        <v>9001902000</v>
      </c>
      <c r="B1028" s="226"/>
      <c r="C1028" s="224" t="s">
        <v>4866</v>
      </c>
      <c r="D1028" s="221">
        <v>6</v>
      </c>
    </row>
    <row r="1029" spans="1:4">
      <c r="A1029" s="225">
        <v>9001903000</v>
      </c>
      <c r="B1029" s="226"/>
      <c r="C1029" s="224" t="s">
        <v>4869</v>
      </c>
      <c r="D1029" s="221">
        <v>6</v>
      </c>
    </row>
    <row r="1030" spans="1:4">
      <c r="A1030" s="225">
        <v>9001909000</v>
      </c>
      <c r="B1030" s="226"/>
      <c r="C1030" s="224" t="s">
        <v>1633</v>
      </c>
      <c r="D1030" s="221">
        <v>6</v>
      </c>
    </row>
    <row r="1031" spans="1:4" ht="66">
      <c r="A1031" s="225">
        <v>9002</v>
      </c>
      <c r="B1031" s="226"/>
      <c r="C1031" s="224" t="s">
        <v>4871</v>
      </c>
      <c r="D1031" s="221"/>
    </row>
    <row r="1032" spans="1:4">
      <c r="A1032" s="225">
        <v>90021</v>
      </c>
      <c r="B1032" s="226"/>
      <c r="C1032" s="224" t="s">
        <v>4875</v>
      </c>
      <c r="D1032" s="221"/>
    </row>
    <row r="1033" spans="1:4">
      <c r="A1033" s="225">
        <v>900219</v>
      </c>
      <c r="B1033" s="226"/>
      <c r="C1033" s="224" t="s">
        <v>1633</v>
      </c>
      <c r="D1033" s="221"/>
    </row>
    <row r="1034" spans="1:4">
      <c r="A1034" s="225">
        <v>9002191000</v>
      </c>
      <c r="B1034" s="226"/>
      <c r="C1034" s="224" t="s">
        <v>4881</v>
      </c>
      <c r="D1034" s="221">
        <v>9.8000000000000007</v>
      </c>
    </row>
    <row r="1035" spans="1:4">
      <c r="A1035" s="225">
        <v>9002192000</v>
      </c>
      <c r="B1035" s="226"/>
      <c r="C1035" s="224" t="s">
        <v>4886</v>
      </c>
      <c r="D1035" s="221">
        <v>9.8000000000000007</v>
      </c>
    </row>
    <row r="1036" spans="1:4">
      <c r="A1036" s="225">
        <v>9002199000</v>
      </c>
      <c r="B1036" s="226"/>
      <c r="C1036" s="224" t="s">
        <v>1633</v>
      </c>
      <c r="D1036" s="221">
        <v>9.8000000000000007</v>
      </c>
    </row>
    <row r="1037" spans="1:4">
      <c r="A1037" s="225">
        <v>900220</v>
      </c>
      <c r="B1037" s="226"/>
      <c r="C1037" s="224" t="s">
        <v>4890</v>
      </c>
      <c r="D1037" s="221"/>
    </row>
    <row r="1038" spans="1:4">
      <c r="A1038" s="225">
        <v>9002201000</v>
      </c>
      <c r="B1038" s="226"/>
      <c r="C1038" s="224" t="s">
        <v>4893</v>
      </c>
      <c r="D1038" s="221">
        <v>9.8000000000000007</v>
      </c>
    </row>
    <row r="1039" spans="1:4">
      <c r="A1039" s="225">
        <v>9002209000</v>
      </c>
      <c r="B1039" s="226"/>
      <c r="C1039" s="224" t="s">
        <v>1633</v>
      </c>
      <c r="D1039" s="221">
        <v>9.8000000000000007</v>
      </c>
    </row>
    <row r="1040" spans="1:4">
      <c r="A1040" s="225">
        <v>900290</v>
      </c>
      <c r="B1040" s="226"/>
      <c r="C1040" s="224" t="s">
        <v>1633</v>
      </c>
      <c r="D1040" s="221"/>
    </row>
    <row r="1041" spans="1:4">
      <c r="A1041" s="225">
        <v>9002901000</v>
      </c>
      <c r="B1041" s="226"/>
      <c r="C1041" s="224" t="s">
        <v>4893</v>
      </c>
      <c r="D1041" s="221">
        <v>9.8000000000000007</v>
      </c>
    </row>
    <row r="1042" spans="1:4">
      <c r="A1042" s="225">
        <v>90029090</v>
      </c>
      <c r="B1042" s="226"/>
      <c r="C1042" s="224" t="s">
        <v>1633</v>
      </c>
      <c r="D1042" s="221"/>
    </row>
    <row r="1043" spans="1:4">
      <c r="A1043" s="225">
        <v>9002909010</v>
      </c>
      <c r="B1043" s="226"/>
      <c r="C1043" s="224" t="s">
        <v>3439</v>
      </c>
      <c r="D1043" s="221">
        <v>9.8000000000000007</v>
      </c>
    </row>
    <row r="1044" spans="1:4">
      <c r="A1044" s="225">
        <v>9002909090</v>
      </c>
      <c r="B1044" s="226"/>
      <c r="C1044" s="224" t="s">
        <v>1633</v>
      </c>
      <c r="D1044" s="221">
        <v>9.8000000000000007</v>
      </c>
    </row>
    <row r="1045" spans="1:4" ht="49.5">
      <c r="A1045" s="225">
        <v>9010</v>
      </c>
      <c r="B1045" s="226"/>
      <c r="C1045" s="224" t="s">
        <v>4899</v>
      </c>
      <c r="D1045" s="221"/>
    </row>
    <row r="1046" spans="1:4" ht="33">
      <c r="A1046" s="225">
        <v>901050</v>
      </c>
      <c r="B1046" s="226"/>
      <c r="C1046" s="224" t="s">
        <v>4902</v>
      </c>
      <c r="D1046" s="221"/>
    </row>
    <row r="1047" spans="1:4">
      <c r="A1047" s="225">
        <v>9010501000</v>
      </c>
      <c r="B1047" s="226"/>
      <c r="C1047" s="224" t="s">
        <v>4905</v>
      </c>
      <c r="D1047" s="221">
        <v>0</v>
      </c>
    </row>
    <row r="1048" spans="1:4">
      <c r="A1048" s="225">
        <v>9010509000</v>
      </c>
      <c r="B1048" s="226"/>
      <c r="C1048" s="224" t="s">
        <v>1633</v>
      </c>
      <c r="D1048" s="221">
        <v>9.8000000000000007</v>
      </c>
    </row>
    <row r="1049" spans="1:4">
      <c r="A1049" s="225">
        <v>9010600000</v>
      </c>
      <c r="B1049" s="226"/>
      <c r="C1049" s="224" t="s">
        <v>4908</v>
      </c>
      <c r="D1049" s="221">
        <v>9.8000000000000007</v>
      </c>
    </row>
    <row r="1050" spans="1:4">
      <c r="A1050" s="225">
        <v>901090</v>
      </c>
      <c r="B1050" s="226"/>
      <c r="C1050" s="224" t="s">
        <v>1710</v>
      </c>
      <c r="D1050" s="221"/>
    </row>
    <row r="1051" spans="1:4">
      <c r="A1051" s="225">
        <v>9010901010</v>
      </c>
      <c r="B1051" s="226"/>
      <c r="C1051" s="224" t="s">
        <v>4913</v>
      </c>
      <c r="D1051" s="221">
        <v>0</v>
      </c>
    </row>
    <row r="1052" spans="1:4">
      <c r="A1052" s="225">
        <v>9010901090</v>
      </c>
      <c r="B1052" s="226"/>
      <c r="C1052" s="224" t="s">
        <v>1633</v>
      </c>
      <c r="D1052" s="221">
        <v>0</v>
      </c>
    </row>
    <row r="1053" spans="1:4" ht="33">
      <c r="A1053" s="225">
        <v>9010901090</v>
      </c>
      <c r="B1053" s="226" t="s">
        <v>2</v>
      </c>
      <c r="C1053" s="224" t="s">
        <v>4916</v>
      </c>
      <c r="D1053" s="221">
        <v>0</v>
      </c>
    </row>
    <row r="1054" spans="1:4" ht="33">
      <c r="A1054" s="225">
        <v>9010909000</v>
      </c>
      <c r="B1054" s="226" t="s">
        <v>2</v>
      </c>
      <c r="C1054" s="224" t="s">
        <v>4916</v>
      </c>
      <c r="D1054" s="221">
        <v>9.8000000000000007</v>
      </c>
    </row>
    <row r="1055" spans="1:4" ht="33">
      <c r="A1055" s="225">
        <v>9011</v>
      </c>
      <c r="B1055" s="226"/>
      <c r="C1055" s="224" t="s">
        <v>4919</v>
      </c>
      <c r="D1055" s="221"/>
    </row>
    <row r="1056" spans="1:4" ht="33">
      <c r="A1056" s="225">
        <v>9011101000</v>
      </c>
      <c r="B1056" s="226"/>
      <c r="C1056" s="224" t="s">
        <v>3760</v>
      </c>
      <c r="D1056" s="221">
        <v>0</v>
      </c>
    </row>
    <row r="1057" spans="1:4">
      <c r="A1057" s="225">
        <v>9011109000</v>
      </c>
      <c r="B1057" s="226"/>
      <c r="C1057" s="224" t="s">
        <v>1633</v>
      </c>
      <c r="D1057" s="221">
        <v>0</v>
      </c>
    </row>
    <row r="1058" spans="1:4" ht="33">
      <c r="A1058" s="225">
        <v>9011201010</v>
      </c>
      <c r="B1058" s="226"/>
      <c r="C1058" s="224" t="s">
        <v>3760</v>
      </c>
      <c r="D1058" s="221">
        <v>0</v>
      </c>
    </row>
    <row r="1059" spans="1:4">
      <c r="A1059" s="225">
        <v>901180</v>
      </c>
      <c r="B1059" s="226"/>
      <c r="C1059" s="224" t="s">
        <v>4928</v>
      </c>
      <c r="D1059" s="221"/>
    </row>
    <row r="1060" spans="1:4">
      <c r="A1060" s="225">
        <v>9011801000</v>
      </c>
      <c r="B1060" s="226"/>
      <c r="C1060" s="224" t="s">
        <v>4931</v>
      </c>
      <c r="D1060" s="221">
        <v>9.8000000000000007</v>
      </c>
    </row>
    <row r="1061" spans="1:4">
      <c r="A1061" s="225">
        <v>9011802000</v>
      </c>
      <c r="B1061" s="226"/>
      <c r="C1061" s="224" t="s">
        <v>4934</v>
      </c>
      <c r="D1061" s="221">
        <v>9.8000000000000007</v>
      </c>
    </row>
    <row r="1062" spans="1:4">
      <c r="A1062" s="225">
        <v>9011803000</v>
      </c>
      <c r="B1062" s="226"/>
      <c r="C1062" s="224" t="s">
        <v>4937</v>
      </c>
      <c r="D1062" s="221">
        <v>9.8000000000000007</v>
      </c>
    </row>
    <row r="1063" spans="1:4">
      <c r="A1063" s="225">
        <v>9011804000</v>
      </c>
      <c r="B1063" s="226"/>
      <c r="C1063" s="224" t="s">
        <v>4940</v>
      </c>
      <c r="D1063" s="221">
        <v>9.8000000000000007</v>
      </c>
    </row>
    <row r="1064" spans="1:4">
      <c r="A1064" s="225">
        <v>9011805000</v>
      </c>
      <c r="B1064" s="226"/>
      <c r="C1064" s="224" t="s">
        <v>4941</v>
      </c>
      <c r="D1064" s="221">
        <v>9.8000000000000007</v>
      </c>
    </row>
    <row r="1065" spans="1:4">
      <c r="A1065" s="225">
        <v>9011809000</v>
      </c>
      <c r="B1065" s="226"/>
      <c r="C1065" s="224" t="s">
        <v>1633</v>
      </c>
      <c r="D1065" s="221">
        <v>9.8000000000000007</v>
      </c>
    </row>
    <row r="1066" spans="1:4">
      <c r="A1066" s="225">
        <v>9011901000</v>
      </c>
      <c r="B1066" s="226"/>
      <c r="C1066" s="224" t="s">
        <v>4945</v>
      </c>
      <c r="D1066" s="221">
        <v>9.8000000000000007</v>
      </c>
    </row>
    <row r="1067" spans="1:4">
      <c r="A1067" s="225">
        <v>9011909000</v>
      </c>
      <c r="B1067" s="226"/>
      <c r="C1067" s="224" t="s">
        <v>1633</v>
      </c>
      <c r="D1067" s="221">
        <v>9.8000000000000007</v>
      </c>
    </row>
    <row r="1068" spans="1:4" ht="33">
      <c r="A1068" s="225">
        <v>9012</v>
      </c>
      <c r="B1068" s="226"/>
      <c r="C1068" s="224" t="s">
        <v>4951</v>
      </c>
      <c r="D1068" s="221"/>
    </row>
    <row r="1069" spans="1:4" ht="33">
      <c r="A1069" s="225">
        <v>901210</v>
      </c>
      <c r="B1069" s="226"/>
      <c r="C1069" s="224" t="s">
        <v>4951</v>
      </c>
      <c r="D1069" s="221"/>
    </row>
    <row r="1070" spans="1:4" ht="49.5">
      <c r="A1070" s="225">
        <v>9012101010</v>
      </c>
      <c r="B1070" s="226"/>
      <c r="C1070" s="224" t="s">
        <v>3766</v>
      </c>
      <c r="D1070" s="221">
        <v>0</v>
      </c>
    </row>
    <row r="1071" spans="1:4">
      <c r="A1071" s="225">
        <v>9012101090</v>
      </c>
      <c r="B1071" s="226"/>
      <c r="C1071" s="224" t="s">
        <v>1633</v>
      </c>
      <c r="D1071" s="221">
        <v>0</v>
      </c>
    </row>
    <row r="1072" spans="1:4">
      <c r="A1072" s="225">
        <v>9012102000</v>
      </c>
      <c r="B1072" s="226"/>
      <c r="C1072" s="224" t="s">
        <v>4962</v>
      </c>
      <c r="D1072" s="221">
        <v>6</v>
      </c>
    </row>
    <row r="1073" spans="1:4">
      <c r="A1073" s="225">
        <v>9012901000</v>
      </c>
      <c r="B1073" s="226"/>
      <c r="C1073" s="224" t="s">
        <v>4965</v>
      </c>
      <c r="D1073" s="221">
        <v>9.8000000000000007</v>
      </c>
    </row>
    <row r="1074" spans="1:4">
      <c r="A1074" s="225">
        <v>9012909000</v>
      </c>
      <c r="B1074" s="226"/>
      <c r="C1074" s="224" t="s">
        <v>1633</v>
      </c>
      <c r="D1074" s="221">
        <v>9.8000000000000007</v>
      </c>
    </row>
    <row r="1075" spans="1:4" ht="66">
      <c r="A1075" s="225">
        <v>9013</v>
      </c>
      <c r="B1075" s="226"/>
      <c r="C1075" s="224" t="s">
        <v>4969</v>
      </c>
      <c r="D1075" s="221"/>
    </row>
    <row r="1076" spans="1:4" ht="33">
      <c r="A1076" s="225">
        <v>9013100000</v>
      </c>
      <c r="B1076" s="226" t="s">
        <v>2</v>
      </c>
      <c r="C1076" s="224" t="s">
        <v>4974</v>
      </c>
      <c r="D1076" s="221">
        <v>9.8000000000000007</v>
      </c>
    </row>
    <row r="1077" spans="1:4">
      <c r="A1077" s="225">
        <v>9013200000</v>
      </c>
      <c r="B1077" s="226"/>
      <c r="C1077" s="224" t="s">
        <v>4977</v>
      </c>
      <c r="D1077" s="221">
        <v>6</v>
      </c>
    </row>
    <row r="1078" spans="1:4">
      <c r="A1078" s="225">
        <v>901390</v>
      </c>
      <c r="B1078" s="226"/>
      <c r="C1078" s="224" t="s">
        <v>1710</v>
      </c>
      <c r="D1078" s="221"/>
    </row>
    <row r="1079" spans="1:4" ht="33">
      <c r="A1079" s="225">
        <v>9013901000</v>
      </c>
      <c r="B1079" s="226" t="s">
        <v>2</v>
      </c>
      <c r="C1079" s="224" t="s">
        <v>4984</v>
      </c>
      <c r="D1079" s="221">
        <v>0</v>
      </c>
    </row>
    <row r="1080" spans="1:4" ht="33">
      <c r="A1080" s="225">
        <v>9013909000</v>
      </c>
      <c r="B1080" s="226" t="s">
        <v>2</v>
      </c>
      <c r="C1080" s="224" t="s">
        <v>4984</v>
      </c>
      <c r="D1080" s="221">
        <v>9.8000000000000007</v>
      </c>
    </row>
    <row r="1081" spans="1:4">
      <c r="A1081" s="225">
        <v>9014</v>
      </c>
      <c r="B1081" s="226"/>
      <c r="C1081" s="224" t="s">
        <v>4988</v>
      </c>
      <c r="D1081" s="221"/>
    </row>
    <row r="1082" spans="1:4">
      <c r="A1082" s="225">
        <v>901410</v>
      </c>
      <c r="B1082" s="226"/>
      <c r="C1082" s="224" t="s">
        <v>4991</v>
      </c>
      <c r="D1082" s="221"/>
    </row>
    <row r="1083" spans="1:4">
      <c r="A1083" s="225">
        <v>90141010</v>
      </c>
      <c r="B1083" s="226"/>
      <c r="C1083" s="224" t="s">
        <v>4994</v>
      </c>
      <c r="D1083" s="221"/>
    </row>
    <row r="1084" spans="1:4">
      <c r="A1084" s="225">
        <v>9014101010</v>
      </c>
      <c r="B1084" s="226"/>
      <c r="C1084" s="224" t="s">
        <v>4396</v>
      </c>
      <c r="D1084" s="221">
        <v>6</v>
      </c>
    </row>
    <row r="1085" spans="1:4">
      <c r="A1085" s="225">
        <v>9014101090</v>
      </c>
      <c r="B1085" s="226"/>
      <c r="C1085" s="224" t="s">
        <v>1633</v>
      </c>
      <c r="D1085" s="221">
        <v>6</v>
      </c>
    </row>
    <row r="1086" spans="1:4">
      <c r="A1086" s="225">
        <v>90141020</v>
      </c>
      <c r="B1086" s="226"/>
      <c r="C1086" s="224" t="s">
        <v>4997</v>
      </c>
      <c r="D1086" s="221"/>
    </row>
    <row r="1087" spans="1:4">
      <c r="A1087" s="225">
        <v>9014102010</v>
      </c>
      <c r="B1087" s="226"/>
      <c r="C1087" s="224" t="s">
        <v>4396</v>
      </c>
      <c r="D1087" s="221">
        <v>6</v>
      </c>
    </row>
    <row r="1088" spans="1:4">
      <c r="A1088" s="225">
        <v>9014102090</v>
      </c>
      <c r="B1088" s="226"/>
      <c r="C1088" s="224" t="s">
        <v>1633</v>
      </c>
      <c r="D1088" s="221">
        <v>6</v>
      </c>
    </row>
    <row r="1089" spans="1:4">
      <c r="A1089" s="225">
        <v>9014109000</v>
      </c>
      <c r="B1089" s="226"/>
      <c r="C1089" s="224" t="s">
        <v>1633</v>
      </c>
      <c r="D1089" s="221">
        <v>9.8000000000000007</v>
      </c>
    </row>
    <row r="1090" spans="1:4" ht="33">
      <c r="A1090" s="225">
        <v>9014200000</v>
      </c>
      <c r="B1090" s="226"/>
      <c r="C1090" s="224" t="s">
        <v>5001</v>
      </c>
      <c r="D1090" s="221">
        <v>9.8000000000000007</v>
      </c>
    </row>
    <row r="1091" spans="1:4">
      <c r="A1091" s="225">
        <v>9014800000</v>
      </c>
      <c r="B1091" s="226"/>
      <c r="C1091" s="224" t="s">
        <v>5005</v>
      </c>
      <c r="D1091" s="221">
        <v>6</v>
      </c>
    </row>
    <row r="1092" spans="1:4">
      <c r="A1092" s="225">
        <v>901490</v>
      </c>
      <c r="B1092" s="226"/>
      <c r="C1092" s="224" t="s">
        <v>1710</v>
      </c>
      <c r="D1092" s="221"/>
    </row>
    <row r="1093" spans="1:4">
      <c r="A1093" s="225">
        <v>9014901000</v>
      </c>
      <c r="B1093" s="226"/>
      <c r="C1093" s="224" t="s">
        <v>4396</v>
      </c>
      <c r="D1093" s="221">
        <v>9.8000000000000007</v>
      </c>
    </row>
    <row r="1094" spans="1:4">
      <c r="A1094" s="225">
        <v>9014909000</v>
      </c>
      <c r="B1094" s="226"/>
      <c r="C1094" s="224" t="s">
        <v>1633</v>
      </c>
      <c r="D1094" s="221">
        <v>9.8000000000000007</v>
      </c>
    </row>
    <row r="1095" spans="1:4" ht="49.5">
      <c r="A1095" s="225">
        <v>9015</v>
      </c>
      <c r="B1095" s="226"/>
      <c r="C1095" s="224" t="s">
        <v>5008</v>
      </c>
      <c r="D1095" s="221"/>
    </row>
    <row r="1096" spans="1:4">
      <c r="A1096" s="225">
        <v>9015100000</v>
      </c>
      <c r="B1096" s="226"/>
      <c r="C1096" s="224" t="s">
        <v>5011</v>
      </c>
      <c r="D1096" s="221">
        <v>9.8000000000000007</v>
      </c>
    </row>
    <row r="1097" spans="1:4">
      <c r="A1097" s="225">
        <v>9015200000</v>
      </c>
      <c r="B1097" s="226"/>
      <c r="C1097" s="224" t="s">
        <v>5015</v>
      </c>
      <c r="D1097" s="221">
        <v>9.8000000000000007</v>
      </c>
    </row>
    <row r="1098" spans="1:4">
      <c r="A1098" s="225">
        <v>9015400000</v>
      </c>
      <c r="B1098" s="226"/>
      <c r="C1098" s="224" t="s">
        <v>5019</v>
      </c>
      <c r="D1098" s="221">
        <v>9.8000000000000007</v>
      </c>
    </row>
    <row r="1099" spans="1:4">
      <c r="A1099" s="225">
        <v>901580</v>
      </c>
      <c r="B1099" s="226"/>
      <c r="C1099" s="224" t="s">
        <v>3089</v>
      </c>
      <c r="D1099" s="221"/>
    </row>
    <row r="1100" spans="1:4">
      <c r="A1100" s="225">
        <v>9015801000</v>
      </c>
      <c r="B1100" s="226"/>
      <c r="C1100" s="224" t="s">
        <v>5023</v>
      </c>
      <c r="D1100" s="221">
        <v>9.8000000000000007</v>
      </c>
    </row>
    <row r="1101" spans="1:4">
      <c r="A1101" s="225">
        <v>9015802000</v>
      </c>
      <c r="B1101" s="226"/>
      <c r="C1101" s="224" t="s">
        <v>5026</v>
      </c>
      <c r="D1101" s="221">
        <v>9.8000000000000007</v>
      </c>
    </row>
    <row r="1102" spans="1:4">
      <c r="A1102" s="225">
        <v>9015803000</v>
      </c>
      <c r="B1102" s="226"/>
      <c r="C1102" s="224" t="s">
        <v>5029</v>
      </c>
      <c r="D1102" s="221">
        <v>9.8000000000000007</v>
      </c>
    </row>
    <row r="1103" spans="1:4">
      <c r="A1103" s="225">
        <v>9015804000</v>
      </c>
      <c r="B1103" s="226"/>
      <c r="C1103" s="224" t="s">
        <v>5032</v>
      </c>
      <c r="D1103" s="221">
        <v>9.8000000000000007</v>
      </c>
    </row>
    <row r="1104" spans="1:4">
      <c r="A1104" s="225">
        <v>9015805000</v>
      </c>
      <c r="B1104" s="226"/>
      <c r="C1104" s="224" t="s">
        <v>5035</v>
      </c>
      <c r="D1104" s="221">
        <v>9.8000000000000007</v>
      </c>
    </row>
    <row r="1105" spans="1:4">
      <c r="A1105" s="225">
        <v>9015809000</v>
      </c>
      <c r="B1105" s="226"/>
      <c r="C1105" s="224" t="s">
        <v>1633</v>
      </c>
      <c r="D1105" s="221">
        <v>9.8000000000000007</v>
      </c>
    </row>
    <row r="1106" spans="1:4">
      <c r="A1106" s="225">
        <v>9015900000</v>
      </c>
      <c r="B1106" s="226"/>
      <c r="C1106" s="224" t="s">
        <v>1710</v>
      </c>
      <c r="D1106" s="221">
        <v>9.8000000000000007</v>
      </c>
    </row>
    <row r="1107" spans="1:4" ht="49.5">
      <c r="A1107" s="225">
        <v>9018</v>
      </c>
      <c r="B1107" s="226"/>
      <c r="C1107" s="224" t="s">
        <v>5040</v>
      </c>
      <c r="D1107" s="221"/>
    </row>
    <row r="1108" spans="1:4" ht="33">
      <c r="A1108" s="225">
        <v>90181</v>
      </c>
      <c r="B1108" s="226"/>
      <c r="C1108" s="224" t="s">
        <v>5043</v>
      </c>
      <c r="D1108" s="221"/>
    </row>
    <row r="1109" spans="1:4">
      <c r="A1109" s="225">
        <v>901811</v>
      </c>
      <c r="B1109" s="226"/>
      <c r="C1109" s="224" t="s">
        <v>5046</v>
      </c>
      <c r="D1109" s="221"/>
    </row>
    <row r="1110" spans="1:4">
      <c r="A1110" s="225">
        <v>9018111000</v>
      </c>
      <c r="B1110" s="226"/>
      <c r="C1110" s="224" t="s">
        <v>5046</v>
      </c>
      <c r="D1110" s="221">
        <v>6.7</v>
      </c>
    </row>
    <row r="1111" spans="1:4">
      <c r="A1111" s="225">
        <v>9018119000</v>
      </c>
      <c r="B1111" s="226"/>
      <c r="C1111" s="224" t="s">
        <v>1710</v>
      </c>
      <c r="D1111" s="221">
        <v>6.7</v>
      </c>
    </row>
    <row r="1112" spans="1:4">
      <c r="A1112" s="225">
        <v>9018120000</v>
      </c>
      <c r="B1112" s="226"/>
      <c r="C1112" s="224" t="s">
        <v>5049</v>
      </c>
      <c r="D1112" s="221">
        <v>6</v>
      </c>
    </row>
    <row r="1113" spans="1:4">
      <c r="A1113" s="225">
        <v>9018130000</v>
      </c>
      <c r="B1113" s="226"/>
      <c r="C1113" s="224" t="s">
        <v>5053</v>
      </c>
      <c r="D1113" s="221">
        <v>6.7</v>
      </c>
    </row>
    <row r="1114" spans="1:4">
      <c r="A1114" s="225">
        <v>901819</v>
      </c>
      <c r="B1114" s="226"/>
      <c r="C1114" s="224" t="s">
        <v>1633</v>
      </c>
      <c r="D1114" s="221"/>
    </row>
    <row r="1115" spans="1:4">
      <c r="A1115" s="225">
        <v>9018191000</v>
      </c>
      <c r="B1115" s="226"/>
      <c r="C1115" s="224" t="s">
        <v>5057</v>
      </c>
      <c r="D1115" s="221">
        <v>6.7</v>
      </c>
    </row>
    <row r="1116" spans="1:4">
      <c r="A1116" s="225">
        <v>9018192000</v>
      </c>
      <c r="B1116" s="226"/>
      <c r="C1116" s="224" t="s">
        <v>5060</v>
      </c>
      <c r="D1116" s="221">
        <v>6.7</v>
      </c>
    </row>
    <row r="1117" spans="1:4">
      <c r="A1117" s="225">
        <v>9018194000</v>
      </c>
      <c r="B1117" s="226"/>
      <c r="C1117" s="224" t="s">
        <v>5063</v>
      </c>
      <c r="D1117" s="221">
        <v>6.7</v>
      </c>
    </row>
    <row r="1118" spans="1:4">
      <c r="A1118" s="225">
        <v>9018197000</v>
      </c>
      <c r="B1118" s="226"/>
      <c r="C1118" s="224" t="s">
        <v>5066</v>
      </c>
      <c r="D1118" s="221">
        <v>6.7</v>
      </c>
    </row>
    <row r="1119" spans="1:4">
      <c r="A1119" s="225">
        <v>9018198000</v>
      </c>
      <c r="B1119" s="226"/>
      <c r="C1119" s="224" t="s">
        <v>1633</v>
      </c>
      <c r="D1119" s="221">
        <v>6.7</v>
      </c>
    </row>
    <row r="1120" spans="1:4">
      <c r="A1120" s="225">
        <v>9018199000</v>
      </c>
      <c r="B1120" s="226"/>
      <c r="C1120" s="224" t="s">
        <v>1710</v>
      </c>
      <c r="D1120" s="221">
        <v>6.7</v>
      </c>
    </row>
    <row r="1121" spans="1:4">
      <c r="A1121" s="225">
        <v>901820</v>
      </c>
      <c r="B1121" s="226"/>
      <c r="C1121" s="224" t="s">
        <v>5069</v>
      </c>
      <c r="D1121" s="221"/>
    </row>
    <row r="1122" spans="1:4">
      <c r="A1122" s="225">
        <v>9018201000</v>
      </c>
      <c r="B1122" s="226"/>
      <c r="C1122" s="224" t="s">
        <v>5069</v>
      </c>
      <c r="D1122" s="221">
        <v>6.7</v>
      </c>
    </row>
    <row r="1123" spans="1:4">
      <c r="A1123" s="225">
        <v>9018209000</v>
      </c>
      <c r="B1123" s="226"/>
      <c r="C1123" s="224" t="s">
        <v>1710</v>
      </c>
      <c r="D1123" s="221">
        <v>6.7</v>
      </c>
    </row>
    <row r="1124" spans="1:4">
      <c r="A1124" s="225">
        <v>901850</v>
      </c>
      <c r="B1124" s="226"/>
      <c r="C1124" s="224" t="s">
        <v>5072</v>
      </c>
      <c r="D1124" s="221"/>
    </row>
    <row r="1125" spans="1:4">
      <c r="A1125" s="225">
        <v>9018501010</v>
      </c>
      <c r="B1125" s="226"/>
      <c r="C1125" s="224" t="s">
        <v>3536</v>
      </c>
      <c r="D1125" s="221">
        <v>6.7</v>
      </c>
    </row>
    <row r="1126" spans="1:4">
      <c r="A1126" s="225">
        <v>9018501090</v>
      </c>
      <c r="B1126" s="226"/>
      <c r="C1126" s="224" t="s">
        <v>1633</v>
      </c>
      <c r="D1126" s="221">
        <v>6.7</v>
      </c>
    </row>
    <row r="1127" spans="1:4">
      <c r="A1127" s="225">
        <v>9018509000</v>
      </c>
      <c r="B1127" s="226"/>
      <c r="C1127" s="224" t="s">
        <v>1710</v>
      </c>
      <c r="D1127" s="221">
        <v>6.7</v>
      </c>
    </row>
    <row r="1128" spans="1:4">
      <c r="A1128" s="225">
        <v>901890</v>
      </c>
      <c r="B1128" s="226"/>
      <c r="C1128" s="224" t="s">
        <v>3089</v>
      </c>
      <c r="D1128" s="221"/>
    </row>
    <row r="1129" spans="1:4" ht="33">
      <c r="A1129" s="225">
        <v>9018909011</v>
      </c>
      <c r="B1129" s="226" t="s">
        <v>2</v>
      </c>
      <c r="C1129" s="224" t="s">
        <v>5085</v>
      </c>
      <c r="D1129" s="221">
        <v>6.7</v>
      </c>
    </row>
    <row r="1130" spans="1:4" ht="33">
      <c r="A1130" s="225">
        <v>9018909019</v>
      </c>
      <c r="B1130" s="226" t="s">
        <v>2</v>
      </c>
      <c r="C1130" s="224" t="s">
        <v>5085</v>
      </c>
      <c r="D1130" s="221">
        <v>6.7</v>
      </c>
    </row>
    <row r="1131" spans="1:4" ht="33">
      <c r="A1131" s="225">
        <v>9018909071</v>
      </c>
      <c r="B1131" s="226" t="s">
        <v>2</v>
      </c>
      <c r="C1131" s="224" t="s">
        <v>5085</v>
      </c>
      <c r="D1131" s="221">
        <v>6.7</v>
      </c>
    </row>
    <row r="1132" spans="1:4" ht="33">
      <c r="A1132" s="225">
        <v>9018909079</v>
      </c>
      <c r="B1132" s="226" t="s">
        <v>2</v>
      </c>
      <c r="C1132" s="224" t="s">
        <v>5085</v>
      </c>
      <c r="D1132" s="221">
        <v>6.7</v>
      </c>
    </row>
    <row r="1133" spans="1:4" ht="33">
      <c r="A1133" s="225">
        <v>9018909080</v>
      </c>
      <c r="B1133" s="226" t="s">
        <v>2</v>
      </c>
      <c r="C1133" s="224" t="s">
        <v>5085</v>
      </c>
      <c r="D1133" s="221">
        <v>6.7</v>
      </c>
    </row>
    <row r="1134" spans="1:4" ht="33">
      <c r="A1134" s="225">
        <v>9018909090</v>
      </c>
      <c r="B1134" s="226" t="s">
        <v>2</v>
      </c>
      <c r="C1134" s="224" t="s">
        <v>5085</v>
      </c>
      <c r="D1134" s="221">
        <v>6.7</v>
      </c>
    </row>
    <row r="1135" spans="1:4" ht="66">
      <c r="A1135" s="225">
        <v>9021</v>
      </c>
      <c r="B1135" s="226"/>
      <c r="C1135" s="224" t="s">
        <v>5090</v>
      </c>
      <c r="D1135" s="221"/>
    </row>
    <row r="1136" spans="1:4">
      <c r="A1136" s="225">
        <v>9021500000</v>
      </c>
      <c r="B1136" s="226"/>
      <c r="C1136" s="224" t="s">
        <v>5093</v>
      </c>
      <c r="D1136" s="221">
        <v>0</v>
      </c>
    </row>
    <row r="1137" spans="1:4">
      <c r="A1137" s="225">
        <v>902190</v>
      </c>
      <c r="B1137" s="226"/>
      <c r="C1137" s="224" t="s">
        <v>1633</v>
      </c>
      <c r="D1137" s="221"/>
    </row>
    <row r="1138" spans="1:4" ht="33">
      <c r="A1138" s="225">
        <v>9021901000</v>
      </c>
      <c r="B1138" s="226"/>
      <c r="C1138" s="224" t="s">
        <v>5097</v>
      </c>
      <c r="D1138" s="221">
        <v>0</v>
      </c>
    </row>
    <row r="1139" spans="1:4">
      <c r="A1139" s="225">
        <v>9021908000</v>
      </c>
      <c r="B1139" s="226"/>
      <c r="C1139" s="224" t="s">
        <v>1633</v>
      </c>
      <c r="D1139" s="221">
        <v>0</v>
      </c>
    </row>
    <row r="1140" spans="1:4">
      <c r="A1140" s="225">
        <v>9021909000</v>
      </c>
      <c r="B1140" s="226"/>
      <c r="C1140" s="224" t="s">
        <v>1710</v>
      </c>
      <c r="D1140" s="221">
        <v>0</v>
      </c>
    </row>
    <row r="1141" spans="1:4" ht="99">
      <c r="A1141" s="225">
        <v>9022</v>
      </c>
      <c r="B1141" s="226"/>
      <c r="C1141" s="224" t="s">
        <v>5099</v>
      </c>
      <c r="D1141" s="221"/>
    </row>
    <row r="1142" spans="1:4" ht="49.5">
      <c r="A1142" s="225">
        <v>90221</v>
      </c>
      <c r="B1142" s="226"/>
      <c r="C1142" s="224" t="s">
        <v>5102</v>
      </c>
      <c r="D1142" s="221"/>
    </row>
    <row r="1143" spans="1:4">
      <c r="A1143" s="225">
        <v>9022120000</v>
      </c>
      <c r="B1143" s="226"/>
      <c r="C1143" s="224" t="s">
        <v>5105</v>
      </c>
      <c r="D1143" s="221">
        <v>6</v>
      </c>
    </row>
    <row r="1144" spans="1:4">
      <c r="A1144" s="225">
        <v>9022130000</v>
      </c>
      <c r="B1144" s="226"/>
      <c r="C1144" s="224" t="s">
        <v>5109</v>
      </c>
      <c r="D1144" s="221">
        <v>6</v>
      </c>
    </row>
    <row r="1145" spans="1:4">
      <c r="A1145" s="225">
        <v>902214</v>
      </c>
      <c r="B1145" s="226"/>
      <c r="C1145" s="224" t="s">
        <v>5113</v>
      </c>
      <c r="D1145" s="221"/>
    </row>
    <row r="1146" spans="1:4">
      <c r="A1146" s="225">
        <v>90221410</v>
      </c>
      <c r="B1146" s="226"/>
      <c r="C1146" s="224" t="s">
        <v>5116</v>
      </c>
      <c r="D1146" s="221"/>
    </row>
    <row r="1147" spans="1:4">
      <c r="A1147" s="225">
        <v>9022141020</v>
      </c>
      <c r="B1147" s="226"/>
      <c r="C1147" s="224" t="s">
        <v>5119</v>
      </c>
      <c r="D1147" s="221">
        <v>6.7</v>
      </c>
    </row>
    <row r="1148" spans="1:4">
      <c r="A1148" s="225">
        <v>9022141030</v>
      </c>
      <c r="B1148" s="226"/>
      <c r="C1148" s="224" t="s">
        <v>5122</v>
      </c>
      <c r="D1148" s="221">
        <v>6.7</v>
      </c>
    </row>
    <row r="1149" spans="1:4">
      <c r="A1149" s="225">
        <v>9022141090</v>
      </c>
      <c r="B1149" s="226"/>
      <c r="C1149" s="224" t="s">
        <v>1633</v>
      </c>
      <c r="D1149" s="221">
        <v>6.7</v>
      </c>
    </row>
    <row r="1150" spans="1:4">
      <c r="A1150" s="225">
        <v>9022142000</v>
      </c>
      <c r="B1150" s="226"/>
      <c r="C1150" s="224" t="s">
        <v>1636</v>
      </c>
      <c r="D1150" s="221">
        <v>6.7</v>
      </c>
    </row>
    <row r="1151" spans="1:4">
      <c r="A1151" s="225">
        <v>902219</v>
      </c>
      <c r="B1151" s="226"/>
      <c r="C1151" s="224" t="s">
        <v>5127</v>
      </c>
      <c r="D1151" s="221"/>
    </row>
    <row r="1152" spans="1:4">
      <c r="A1152" s="225">
        <v>9022191000</v>
      </c>
      <c r="B1152" s="226"/>
      <c r="C1152" s="224" t="s">
        <v>5130</v>
      </c>
      <c r="D1152" s="221">
        <v>6</v>
      </c>
    </row>
    <row r="1153" spans="1:4">
      <c r="A1153" s="225">
        <v>9022192000</v>
      </c>
      <c r="B1153" s="226"/>
      <c r="C1153" s="224" t="s">
        <v>5133</v>
      </c>
      <c r="D1153" s="221">
        <v>6</v>
      </c>
    </row>
    <row r="1154" spans="1:4">
      <c r="A1154" s="225">
        <v>9022199000</v>
      </c>
      <c r="B1154" s="226"/>
      <c r="C1154" s="224" t="s">
        <v>1633</v>
      </c>
      <c r="D1154" s="221">
        <v>6</v>
      </c>
    </row>
    <row r="1155" spans="1:4" ht="49.5">
      <c r="A1155" s="225">
        <v>90222</v>
      </c>
      <c r="B1155" s="226"/>
      <c r="C1155" s="224" t="s">
        <v>5136</v>
      </c>
      <c r="D1155" s="221"/>
    </row>
    <row r="1156" spans="1:4">
      <c r="A1156" s="225">
        <v>902221</v>
      </c>
      <c r="B1156" s="226"/>
      <c r="C1156" s="224" t="s">
        <v>5139</v>
      </c>
      <c r="D1156" s="221"/>
    </row>
    <row r="1157" spans="1:4">
      <c r="A1157" s="225">
        <v>90222110</v>
      </c>
      <c r="B1157" s="226"/>
      <c r="C1157" s="224" t="s">
        <v>5116</v>
      </c>
      <c r="D1157" s="221"/>
    </row>
    <row r="1158" spans="1:4">
      <c r="A1158" s="225">
        <v>9022211010</v>
      </c>
      <c r="B1158" s="226"/>
      <c r="C1158" s="224" t="s">
        <v>5144</v>
      </c>
      <c r="D1158" s="221">
        <v>6</v>
      </c>
    </row>
    <row r="1159" spans="1:4">
      <c r="A1159" s="225">
        <v>9022211020</v>
      </c>
      <c r="B1159" s="226"/>
      <c r="C1159" s="224" t="s">
        <v>5147</v>
      </c>
      <c r="D1159" s="221">
        <v>6</v>
      </c>
    </row>
    <row r="1160" spans="1:4">
      <c r="A1160" s="225">
        <v>9022211030</v>
      </c>
      <c r="B1160" s="226"/>
      <c r="C1160" s="224" t="s">
        <v>1630</v>
      </c>
      <c r="D1160" s="221">
        <v>6</v>
      </c>
    </row>
    <row r="1161" spans="1:4">
      <c r="A1161" s="225">
        <v>9022211090</v>
      </c>
      <c r="B1161" s="226"/>
      <c r="C1161" s="224" t="s">
        <v>1633</v>
      </c>
      <c r="D1161" s="221">
        <v>6</v>
      </c>
    </row>
    <row r="1162" spans="1:4">
      <c r="A1162" s="225">
        <v>9022212000</v>
      </c>
      <c r="B1162" s="226"/>
      <c r="C1162" s="224" t="s">
        <v>1636</v>
      </c>
      <c r="D1162" s="221">
        <v>6</v>
      </c>
    </row>
    <row r="1163" spans="1:4">
      <c r="A1163" s="225">
        <v>902229</v>
      </c>
      <c r="B1163" s="226"/>
      <c r="C1163" s="224" t="s">
        <v>5127</v>
      </c>
      <c r="D1163" s="221"/>
    </row>
    <row r="1164" spans="1:4">
      <c r="A1164" s="225">
        <v>9022291000</v>
      </c>
      <c r="B1164" s="226"/>
      <c r="C1164" s="224" t="s">
        <v>5130</v>
      </c>
      <c r="D1164" s="221">
        <v>6</v>
      </c>
    </row>
    <row r="1165" spans="1:4">
      <c r="A1165" s="225">
        <v>9022292000</v>
      </c>
      <c r="B1165" s="226"/>
      <c r="C1165" s="224" t="s">
        <v>5133</v>
      </c>
      <c r="D1165" s="221">
        <v>6</v>
      </c>
    </row>
    <row r="1166" spans="1:4">
      <c r="A1166" s="225">
        <v>9022299000</v>
      </c>
      <c r="B1166" s="226"/>
      <c r="C1166" s="224" t="s">
        <v>1633</v>
      </c>
      <c r="D1166" s="221">
        <v>6</v>
      </c>
    </row>
    <row r="1167" spans="1:4">
      <c r="A1167" s="225">
        <v>9022300000</v>
      </c>
      <c r="B1167" s="226"/>
      <c r="C1167" s="224" t="s">
        <v>1647</v>
      </c>
      <c r="D1167" s="221">
        <v>6</v>
      </c>
    </row>
    <row r="1168" spans="1:4">
      <c r="A1168" s="225">
        <v>902290</v>
      </c>
      <c r="B1168" s="226"/>
      <c r="C1168" s="224" t="s">
        <v>5155</v>
      </c>
      <c r="D1168" s="221"/>
    </row>
    <row r="1169" spans="1:4">
      <c r="A1169" s="225">
        <v>9022909000</v>
      </c>
      <c r="B1169" s="226"/>
      <c r="C1169" s="224" t="s">
        <v>1710</v>
      </c>
      <c r="D1169" s="221">
        <v>6.7</v>
      </c>
    </row>
    <row r="1170" spans="1:4">
      <c r="A1170" s="225">
        <v>9022909000</v>
      </c>
      <c r="B1170" s="226" t="s">
        <v>2</v>
      </c>
      <c r="C1170" s="224" t="s">
        <v>5159</v>
      </c>
      <c r="D1170" s="221">
        <v>6.7</v>
      </c>
    </row>
    <row r="1171" spans="1:4" ht="33">
      <c r="A1171" s="225">
        <v>902300</v>
      </c>
      <c r="B1171" s="226"/>
      <c r="C1171" s="224" t="s">
        <v>5163</v>
      </c>
      <c r="D1171" s="221"/>
    </row>
    <row r="1172" spans="1:4">
      <c r="A1172" s="225">
        <v>9023001000</v>
      </c>
      <c r="B1172" s="226"/>
      <c r="C1172" s="224" t="s">
        <v>5166</v>
      </c>
      <c r="D1172" s="221">
        <v>6.8</v>
      </c>
    </row>
    <row r="1173" spans="1:4">
      <c r="A1173" s="225">
        <v>9023009000</v>
      </c>
      <c r="B1173" s="226"/>
      <c r="C1173" s="224" t="s">
        <v>1633</v>
      </c>
      <c r="D1173" s="221">
        <v>6.8</v>
      </c>
    </row>
    <row r="1174" spans="1:4" ht="49.5">
      <c r="A1174" s="225">
        <v>9024</v>
      </c>
      <c r="B1174" s="226"/>
      <c r="C1174" s="224" t="s">
        <v>5169</v>
      </c>
      <c r="D1174" s="221"/>
    </row>
    <row r="1175" spans="1:4">
      <c r="A1175" s="225">
        <v>902410</v>
      </c>
      <c r="B1175" s="226"/>
      <c r="C1175" s="224" t="s">
        <v>5172</v>
      </c>
      <c r="D1175" s="221"/>
    </row>
    <row r="1176" spans="1:4">
      <c r="A1176" s="225">
        <v>9024101000</v>
      </c>
      <c r="B1176" s="226"/>
      <c r="C1176" s="224" t="s">
        <v>5175</v>
      </c>
      <c r="D1176" s="221">
        <v>6</v>
      </c>
    </row>
    <row r="1177" spans="1:4">
      <c r="A1177" s="225">
        <v>9024102000</v>
      </c>
      <c r="B1177" s="226"/>
      <c r="C1177" s="224" t="s">
        <v>5178</v>
      </c>
      <c r="D1177" s="221">
        <v>6</v>
      </c>
    </row>
    <row r="1178" spans="1:4">
      <c r="A1178" s="225">
        <v>9024103000</v>
      </c>
      <c r="B1178" s="226"/>
      <c r="C1178" s="224" t="s">
        <v>5181</v>
      </c>
      <c r="D1178" s="221">
        <v>6</v>
      </c>
    </row>
    <row r="1179" spans="1:4">
      <c r="A1179" s="225">
        <v>9024104000</v>
      </c>
      <c r="B1179" s="226"/>
      <c r="C1179" s="224" t="s">
        <v>5184</v>
      </c>
      <c r="D1179" s="221">
        <v>6</v>
      </c>
    </row>
    <row r="1180" spans="1:4">
      <c r="A1180" s="225">
        <v>9024105000</v>
      </c>
      <c r="B1180" s="226"/>
      <c r="C1180" s="224" t="s">
        <v>5187</v>
      </c>
      <c r="D1180" s="221">
        <v>6</v>
      </c>
    </row>
    <row r="1181" spans="1:4" ht="33">
      <c r="A1181" s="225">
        <v>9024106000</v>
      </c>
      <c r="B1181" s="226"/>
      <c r="C1181" s="224" t="s">
        <v>5190</v>
      </c>
      <c r="D1181" s="221">
        <v>6</v>
      </c>
    </row>
    <row r="1182" spans="1:4">
      <c r="A1182" s="225">
        <v>9024109000</v>
      </c>
      <c r="B1182" s="226"/>
      <c r="C1182" s="224" t="s">
        <v>1633</v>
      </c>
      <c r="D1182" s="221">
        <v>6</v>
      </c>
    </row>
    <row r="1183" spans="1:4">
      <c r="A1183" s="225">
        <v>902480</v>
      </c>
      <c r="B1183" s="226"/>
      <c r="C1183" s="224" t="s">
        <v>3089</v>
      </c>
      <c r="D1183" s="221"/>
    </row>
    <row r="1184" spans="1:4">
      <c r="A1184" s="225">
        <v>90248010</v>
      </c>
      <c r="B1184" s="226"/>
      <c r="C1184" s="224" t="s">
        <v>5195</v>
      </c>
      <c r="D1184" s="221"/>
    </row>
    <row r="1185" spans="1:4">
      <c r="A1185" s="225">
        <v>9024801010</v>
      </c>
      <c r="B1185" s="226"/>
      <c r="C1185" s="224" t="s">
        <v>5198</v>
      </c>
      <c r="D1185" s="221">
        <v>6</v>
      </c>
    </row>
    <row r="1186" spans="1:4">
      <c r="A1186" s="225">
        <v>9024801020</v>
      </c>
      <c r="B1186" s="226"/>
      <c r="C1186" s="224" t="s">
        <v>5201</v>
      </c>
      <c r="D1186" s="221">
        <v>6</v>
      </c>
    </row>
    <row r="1187" spans="1:4">
      <c r="A1187" s="225">
        <v>9024801090</v>
      </c>
      <c r="B1187" s="226"/>
      <c r="C1187" s="224" t="s">
        <v>1633</v>
      </c>
      <c r="D1187" s="221">
        <v>6</v>
      </c>
    </row>
    <row r="1188" spans="1:4">
      <c r="A1188" s="225">
        <v>90248090</v>
      </c>
      <c r="B1188" s="226"/>
      <c r="C1188" s="224" t="s">
        <v>5204</v>
      </c>
      <c r="D1188" s="221"/>
    </row>
    <row r="1189" spans="1:4">
      <c r="A1189" s="225">
        <v>9024809010</v>
      </c>
      <c r="B1189" s="226"/>
      <c r="C1189" s="224" t="s">
        <v>5207</v>
      </c>
      <c r="D1189" s="221">
        <v>6</v>
      </c>
    </row>
    <row r="1190" spans="1:4">
      <c r="A1190" s="225">
        <v>9024809020</v>
      </c>
      <c r="B1190" s="226"/>
      <c r="C1190" s="224" t="s">
        <v>5210</v>
      </c>
      <c r="D1190" s="221">
        <v>6</v>
      </c>
    </row>
    <row r="1191" spans="1:4">
      <c r="A1191" s="225">
        <v>9024809090</v>
      </c>
      <c r="B1191" s="226"/>
      <c r="C1191" s="224" t="s">
        <v>1633</v>
      </c>
      <c r="D1191" s="221">
        <v>6</v>
      </c>
    </row>
    <row r="1192" spans="1:4">
      <c r="A1192" s="225">
        <v>902490</v>
      </c>
      <c r="B1192" s="226"/>
      <c r="C1192" s="224" t="s">
        <v>1710</v>
      </c>
      <c r="D1192" s="221"/>
    </row>
    <row r="1193" spans="1:4" ht="33">
      <c r="A1193" s="225">
        <v>9024901000</v>
      </c>
      <c r="B1193" s="226"/>
      <c r="C1193" s="224" t="s">
        <v>5213</v>
      </c>
      <c r="D1193" s="221">
        <v>6</v>
      </c>
    </row>
    <row r="1194" spans="1:4">
      <c r="A1194" s="225">
        <v>9024909000</v>
      </c>
      <c r="B1194" s="226"/>
      <c r="C1194" s="224" t="s">
        <v>1633</v>
      </c>
      <c r="D1194" s="221">
        <v>6</v>
      </c>
    </row>
    <row r="1195" spans="1:4" ht="49.5">
      <c r="A1195" s="225">
        <v>9025</v>
      </c>
      <c r="B1195" s="226"/>
      <c r="C1195" s="224" t="s">
        <v>5215</v>
      </c>
      <c r="D1195" s="221"/>
    </row>
    <row r="1196" spans="1:4" ht="33">
      <c r="A1196" s="225">
        <v>90251</v>
      </c>
      <c r="B1196" s="226"/>
      <c r="C1196" s="224" t="s">
        <v>5218</v>
      </c>
      <c r="D1196" s="221"/>
    </row>
    <row r="1197" spans="1:4">
      <c r="A1197" s="225">
        <v>902519</v>
      </c>
      <c r="B1197" s="226"/>
      <c r="C1197" s="224" t="s">
        <v>1633</v>
      </c>
      <c r="D1197" s="221"/>
    </row>
    <row r="1198" spans="1:4">
      <c r="A1198" s="225">
        <v>9025191000</v>
      </c>
      <c r="B1198" s="226"/>
      <c r="C1198" s="224" t="s">
        <v>5221</v>
      </c>
      <c r="D1198" s="221">
        <v>6</v>
      </c>
    </row>
    <row r="1199" spans="1:4">
      <c r="A1199" s="225">
        <v>90251920</v>
      </c>
      <c r="B1199" s="226"/>
      <c r="C1199" s="224" t="s">
        <v>5226</v>
      </c>
      <c r="D1199" s="221"/>
    </row>
    <row r="1200" spans="1:4">
      <c r="A1200" s="225">
        <v>9025192010</v>
      </c>
      <c r="B1200" s="226"/>
      <c r="C1200" s="224" t="s">
        <v>5229</v>
      </c>
      <c r="D1200" s="221">
        <v>6</v>
      </c>
    </row>
    <row r="1201" spans="1:4">
      <c r="A1201" s="225">
        <v>9025192090</v>
      </c>
      <c r="B1201" s="226"/>
      <c r="C1201" s="224" t="s">
        <v>1633</v>
      </c>
      <c r="D1201" s="221">
        <v>6</v>
      </c>
    </row>
    <row r="1202" spans="1:4">
      <c r="A1202" s="225">
        <v>902580</v>
      </c>
      <c r="B1202" s="226"/>
      <c r="C1202" s="224" t="s">
        <v>3089</v>
      </c>
      <c r="D1202" s="221"/>
    </row>
    <row r="1203" spans="1:4">
      <c r="A1203" s="225">
        <v>9025801000</v>
      </c>
      <c r="B1203" s="226" t="s">
        <v>2</v>
      </c>
      <c r="C1203" s="224" t="s">
        <v>5703</v>
      </c>
      <c r="D1203" s="221">
        <v>6</v>
      </c>
    </row>
    <row r="1204" spans="1:4">
      <c r="A1204" s="225">
        <v>9025802010</v>
      </c>
      <c r="B1204" s="226" t="s">
        <v>2</v>
      </c>
      <c r="C1204" s="224" t="s">
        <v>5703</v>
      </c>
      <c r="D1204" s="221">
        <v>6</v>
      </c>
    </row>
    <row r="1205" spans="1:4">
      <c r="A1205" s="225">
        <v>9025802090</v>
      </c>
      <c r="B1205" s="226" t="s">
        <v>2</v>
      </c>
      <c r="C1205" s="224" t="s">
        <v>5703</v>
      </c>
      <c r="D1205" s="221">
        <v>6</v>
      </c>
    </row>
    <row r="1206" spans="1:4">
      <c r="A1206" s="225">
        <v>9025803090</v>
      </c>
      <c r="B1206" s="226" t="s">
        <v>2</v>
      </c>
      <c r="C1206" s="224" t="s">
        <v>5769</v>
      </c>
      <c r="D1206" s="221">
        <v>6</v>
      </c>
    </row>
    <row r="1207" spans="1:4">
      <c r="A1207" s="225">
        <v>9025809000</v>
      </c>
      <c r="B1207" s="226"/>
      <c r="C1207" s="224" t="s">
        <v>1633</v>
      </c>
      <c r="D1207" s="221">
        <v>6</v>
      </c>
    </row>
    <row r="1208" spans="1:4">
      <c r="A1208" s="225">
        <v>9025900000</v>
      </c>
      <c r="B1208" s="226"/>
      <c r="C1208" s="224" t="s">
        <v>1710</v>
      </c>
      <c r="D1208" s="221">
        <v>6</v>
      </c>
    </row>
    <row r="1209" spans="1:4" ht="82.5">
      <c r="A1209" s="225">
        <v>9027</v>
      </c>
      <c r="B1209" s="226"/>
      <c r="C1209" s="224" t="s">
        <v>5263</v>
      </c>
      <c r="D1209" s="221"/>
    </row>
    <row r="1210" spans="1:4">
      <c r="A1210" s="225">
        <v>9027100000</v>
      </c>
      <c r="B1210" s="226"/>
      <c r="C1210" s="224" t="s">
        <v>5266</v>
      </c>
      <c r="D1210" s="221">
        <v>6</v>
      </c>
    </row>
    <row r="1211" spans="1:4">
      <c r="A1211" s="225">
        <v>9027100000</v>
      </c>
      <c r="B1211" s="226" t="s">
        <v>2</v>
      </c>
      <c r="C1211" s="224" t="s">
        <v>5770</v>
      </c>
      <c r="D1211" s="221">
        <v>0</v>
      </c>
    </row>
    <row r="1212" spans="1:4">
      <c r="A1212" s="225">
        <v>9027200000</v>
      </c>
      <c r="B1212" s="226"/>
      <c r="C1212" s="224" t="s">
        <v>5272</v>
      </c>
      <c r="D1212" s="221">
        <v>0</v>
      </c>
    </row>
    <row r="1213" spans="1:4">
      <c r="A1213" s="225">
        <v>9027801000</v>
      </c>
      <c r="B1213" s="226"/>
      <c r="C1213" s="224" t="s">
        <v>5276</v>
      </c>
      <c r="D1213" s="221">
        <v>0</v>
      </c>
    </row>
    <row r="1214" spans="1:4">
      <c r="A1214" s="225">
        <v>90278020</v>
      </c>
      <c r="B1214" s="226"/>
      <c r="C1214" s="224" t="s">
        <v>5279</v>
      </c>
      <c r="D1214" s="221"/>
    </row>
    <row r="1215" spans="1:4">
      <c r="A1215" s="225">
        <v>9027802010</v>
      </c>
      <c r="B1215" s="226"/>
      <c r="C1215" s="224" t="s">
        <v>5282</v>
      </c>
      <c r="D1215" s="221">
        <v>0</v>
      </c>
    </row>
    <row r="1216" spans="1:4">
      <c r="A1216" s="225">
        <v>9027802020</v>
      </c>
      <c r="B1216" s="226"/>
      <c r="C1216" s="224" t="s">
        <v>5285</v>
      </c>
      <c r="D1216" s="221">
        <v>0</v>
      </c>
    </row>
    <row r="1217" spans="1:4">
      <c r="A1217" s="225">
        <v>9027802030</v>
      </c>
      <c r="B1217" s="226"/>
      <c r="C1217" s="224" t="s">
        <v>5288</v>
      </c>
      <c r="D1217" s="221">
        <v>0</v>
      </c>
    </row>
    <row r="1218" spans="1:4">
      <c r="A1218" s="225">
        <v>9027802040</v>
      </c>
      <c r="B1218" s="226"/>
      <c r="C1218" s="224" t="s">
        <v>5291</v>
      </c>
      <c r="D1218" s="221">
        <v>0</v>
      </c>
    </row>
    <row r="1219" spans="1:4">
      <c r="A1219" s="225">
        <v>9027802050</v>
      </c>
      <c r="B1219" s="226"/>
      <c r="C1219" s="224" t="s">
        <v>5294</v>
      </c>
      <c r="D1219" s="221">
        <v>6</v>
      </c>
    </row>
    <row r="1220" spans="1:4">
      <c r="A1220" s="225">
        <v>9027802050</v>
      </c>
      <c r="B1220" s="226" t="s">
        <v>2</v>
      </c>
      <c r="C1220" s="224" t="s">
        <v>1633</v>
      </c>
      <c r="D1220" s="221">
        <v>0</v>
      </c>
    </row>
    <row r="1221" spans="1:4">
      <c r="A1221" s="225">
        <v>9027802090</v>
      </c>
      <c r="B1221" s="226"/>
      <c r="C1221" s="224" t="s">
        <v>1633</v>
      </c>
      <c r="D1221" s="221">
        <v>0</v>
      </c>
    </row>
    <row r="1222" spans="1:4">
      <c r="A1222" s="225">
        <v>902790</v>
      </c>
      <c r="B1222" s="226"/>
      <c r="C1222" s="224" t="s">
        <v>5301</v>
      </c>
      <c r="D1222" s="221"/>
    </row>
    <row r="1223" spans="1:4">
      <c r="A1223" s="225">
        <v>9027901000</v>
      </c>
      <c r="B1223" s="226"/>
      <c r="C1223" s="224" t="s">
        <v>5304</v>
      </c>
      <c r="D1223" s="221">
        <v>6</v>
      </c>
    </row>
    <row r="1224" spans="1:4">
      <c r="A1224" s="225">
        <v>9027802020</v>
      </c>
      <c r="B1224" s="226"/>
      <c r="C1224" s="224" t="s">
        <v>5285</v>
      </c>
      <c r="D1224" s="221">
        <v>0</v>
      </c>
    </row>
    <row r="1225" spans="1:4">
      <c r="A1225" s="225">
        <v>9027301000</v>
      </c>
      <c r="B1225" s="226"/>
      <c r="C1225" s="224" t="s">
        <v>1741</v>
      </c>
      <c r="D1225" s="221">
        <v>0</v>
      </c>
    </row>
    <row r="1226" spans="1:4">
      <c r="A1226" s="225">
        <v>9027302000</v>
      </c>
      <c r="B1226" s="226"/>
      <c r="C1226" s="224" t="s">
        <v>1743</v>
      </c>
      <c r="D1226" s="221">
        <v>0</v>
      </c>
    </row>
    <row r="1227" spans="1:4">
      <c r="A1227" s="225">
        <v>9027303000</v>
      </c>
      <c r="B1227" s="226"/>
      <c r="C1227" s="224" t="s">
        <v>1746</v>
      </c>
      <c r="D1227" s="221">
        <v>0</v>
      </c>
    </row>
    <row r="1228" spans="1:4">
      <c r="A1228" s="225">
        <v>9027501000</v>
      </c>
      <c r="B1228" s="226"/>
      <c r="C1228" s="224" t="s">
        <v>1749</v>
      </c>
      <c r="D1228" s="221">
        <v>0</v>
      </c>
    </row>
    <row r="1229" spans="1:4">
      <c r="A1229" s="225">
        <v>9027502000</v>
      </c>
      <c r="B1229" s="226"/>
      <c r="C1229" s="224" t="s">
        <v>1752</v>
      </c>
      <c r="D1229" s="221">
        <v>0</v>
      </c>
    </row>
    <row r="1230" spans="1:4">
      <c r="A1230" s="225">
        <v>9027503000</v>
      </c>
      <c r="B1230" s="226"/>
      <c r="C1230" s="224" t="s">
        <v>1755</v>
      </c>
      <c r="D1230" s="221">
        <v>0</v>
      </c>
    </row>
    <row r="1231" spans="1:4">
      <c r="A1231" s="225">
        <v>9027504000</v>
      </c>
      <c r="B1231" s="226"/>
      <c r="C1231" s="224" t="s">
        <v>1758</v>
      </c>
      <c r="D1231" s="221">
        <v>0</v>
      </c>
    </row>
    <row r="1232" spans="1:4">
      <c r="A1232" s="225">
        <v>9027509000</v>
      </c>
      <c r="B1232" s="226"/>
      <c r="C1232" s="224" t="s">
        <v>1633</v>
      </c>
      <c r="D1232" s="221">
        <v>0</v>
      </c>
    </row>
    <row r="1233" spans="1:4">
      <c r="A1233" s="225">
        <v>9027801000</v>
      </c>
      <c r="B1233" s="226"/>
      <c r="C1233" s="224" t="s">
        <v>5276</v>
      </c>
      <c r="D1233" s="221">
        <v>0</v>
      </c>
    </row>
    <row r="1234" spans="1:4">
      <c r="A1234" s="225">
        <v>9027802010</v>
      </c>
      <c r="B1234" s="226"/>
      <c r="C1234" s="224" t="s">
        <v>5282</v>
      </c>
      <c r="D1234" s="221">
        <v>0</v>
      </c>
    </row>
    <row r="1235" spans="1:4">
      <c r="A1235" s="225">
        <v>9027802030</v>
      </c>
      <c r="B1235" s="226"/>
      <c r="C1235" s="224" t="s">
        <v>5288</v>
      </c>
      <c r="D1235" s="221">
        <v>0</v>
      </c>
    </row>
    <row r="1236" spans="1:4">
      <c r="A1236" s="225">
        <v>9027802040</v>
      </c>
      <c r="B1236" s="226"/>
      <c r="C1236" s="224" t="s">
        <v>5291</v>
      </c>
      <c r="D1236" s="221">
        <v>0</v>
      </c>
    </row>
    <row r="1237" spans="1:4">
      <c r="A1237" s="225">
        <v>9027802050</v>
      </c>
      <c r="B1237" s="226"/>
      <c r="C1237" s="224" t="s">
        <v>5294</v>
      </c>
      <c r="D1237" s="221">
        <v>6</v>
      </c>
    </row>
    <row r="1238" spans="1:4">
      <c r="A1238" s="225">
        <v>9027802090</v>
      </c>
      <c r="B1238" s="226"/>
      <c r="C1238" s="224" t="s">
        <v>1633</v>
      </c>
      <c r="D1238" s="221">
        <v>0</v>
      </c>
    </row>
    <row r="1239" spans="1:4">
      <c r="A1239" s="225">
        <v>90279090</v>
      </c>
      <c r="B1239" s="226"/>
      <c r="C1239" s="224" t="s">
        <v>1710</v>
      </c>
      <c r="D1239" s="221"/>
    </row>
    <row r="1240" spans="1:4">
      <c r="A1240" s="225">
        <v>9027909010</v>
      </c>
      <c r="B1240" s="226"/>
      <c r="C1240" s="224" t="s">
        <v>2792</v>
      </c>
      <c r="D1240" s="221">
        <v>0</v>
      </c>
    </row>
    <row r="1241" spans="1:4">
      <c r="A1241" s="225">
        <v>902790909</v>
      </c>
      <c r="B1241" s="226"/>
      <c r="C1241" s="224" t="s">
        <v>1633</v>
      </c>
      <c r="D1241" s="221"/>
    </row>
    <row r="1242" spans="1:4">
      <c r="A1242" s="225">
        <v>9027909091</v>
      </c>
      <c r="B1242" s="226"/>
      <c r="C1242" s="224" t="s">
        <v>5325</v>
      </c>
      <c r="D1242" s="221">
        <v>6</v>
      </c>
    </row>
    <row r="1243" spans="1:4">
      <c r="A1243" s="225">
        <v>9027909099</v>
      </c>
      <c r="B1243" s="226"/>
      <c r="C1243" s="224" t="s">
        <v>1633</v>
      </c>
      <c r="D1243" s="221">
        <v>0</v>
      </c>
    </row>
    <row r="1244" spans="1:4" ht="33">
      <c r="A1244" s="225">
        <v>9028</v>
      </c>
      <c r="B1244" s="226"/>
      <c r="C1244" s="224" t="s">
        <v>5329</v>
      </c>
      <c r="D1244" s="221"/>
    </row>
    <row r="1245" spans="1:4">
      <c r="A1245" s="225">
        <v>902830</v>
      </c>
      <c r="B1245" s="226"/>
      <c r="C1245" s="224" t="s">
        <v>5332</v>
      </c>
      <c r="D1245" s="221"/>
    </row>
    <row r="1246" spans="1:4">
      <c r="A1246" s="225">
        <v>90283010</v>
      </c>
      <c r="B1246" s="226"/>
      <c r="C1246" s="224" t="s">
        <v>5335</v>
      </c>
      <c r="D1246" s="221"/>
    </row>
    <row r="1247" spans="1:4">
      <c r="A1247" s="225">
        <v>9028301010</v>
      </c>
      <c r="B1247" s="226"/>
      <c r="C1247" s="224" t="s">
        <v>5338</v>
      </c>
      <c r="D1247" s="221">
        <v>7.9</v>
      </c>
    </row>
    <row r="1248" spans="1:4">
      <c r="A1248" s="225">
        <v>9028301020</v>
      </c>
      <c r="B1248" s="226"/>
      <c r="C1248" s="224" t="s">
        <v>5342</v>
      </c>
      <c r="D1248" s="221">
        <v>7.9</v>
      </c>
    </row>
    <row r="1249" spans="1:4">
      <c r="A1249" s="225">
        <v>9028302000</v>
      </c>
      <c r="B1249" s="226"/>
      <c r="C1249" s="224" t="s">
        <v>5345</v>
      </c>
      <c r="D1249" s="221">
        <v>7.9</v>
      </c>
    </row>
    <row r="1250" spans="1:4">
      <c r="A1250" s="225">
        <v>9028900000</v>
      </c>
      <c r="B1250" s="226"/>
      <c r="C1250" s="224" t="s">
        <v>1710</v>
      </c>
      <c r="D1250" s="221">
        <v>7.9</v>
      </c>
    </row>
    <row r="1251" spans="1:4" ht="66">
      <c r="A1251" s="225">
        <v>9029</v>
      </c>
      <c r="B1251" s="226"/>
      <c r="C1251" s="224" t="s">
        <v>5351</v>
      </c>
      <c r="D1251" s="221"/>
    </row>
    <row r="1252" spans="1:4">
      <c r="A1252" s="225">
        <v>9029201010</v>
      </c>
      <c r="B1252" s="226"/>
      <c r="C1252" s="224" t="s">
        <v>5355</v>
      </c>
      <c r="D1252" s="221">
        <v>6</v>
      </c>
    </row>
    <row r="1253" spans="1:4">
      <c r="A1253" s="225">
        <v>9029201090</v>
      </c>
      <c r="B1253" s="226"/>
      <c r="C1253" s="224" t="s">
        <v>1633</v>
      </c>
      <c r="D1253" s="221">
        <v>6</v>
      </c>
    </row>
    <row r="1254" spans="1:4">
      <c r="A1254" s="225">
        <v>9029202000</v>
      </c>
      <c r="B1254" s="226"/>
      <c r="C1254" s="224" t="s">
        <v>5359</v>
      </c>
      <c r="D1254" s="221">
        <v>6</v>
      </c>
    </row>
    <row r="1255" spans="1:4" ht="66">
      <c r="A1255" s="225">
        <v>9030</v>
      </c>
      <c r="B1255" s="226"/>
      <c r="C1255" s="224" t="s">
        <v>5362</v>
      </c>
      <c r="D1255" s="221"/>
    </row>
    <row r="1256" spans="1:4">
      <c r="A1256" s="225">
        <v>9030100000</v>
      </c>
      <c r="B1256" s="226"/>
      <c r="C1256" s="224" t="s">
        <v>5365</v>
      </c>
      <c r="D1256" s="221">
        <v>0</v>
      </c>
    </row>
    <row r="1257" spans="1:4">
      <c r="A1257" s="225">
        <v>9030100000</v>
      </c>
      <c r="B1257" s="226" t="s">
        <v>2</v>
      </c>
      <c r="C1257" s="224" t="s">
        <v>5771</v>
      </c>
      <c r="D1257" s="221">
        <v>10.8</v>
      </c>
    </row>
    <row r="1258" spans="1:4" ht="33">
      <c r="A1258" s="225">
        <v>903020</v>
      </c>
      <c r="B1258" s="226"/>
      <c r="C1258" s="224" t="s">
        <v>5372</v>
      </c>
      <c r="D1258" s="221"/>
    </row>
    <row r="1259" spans="1:4">
      <c r="A1259" s="225">
        <v>90302010</v>
      </c>
      <c r="B1259" s="226"/>
      <c r="C1259" s="224" t="s">
        <v>5376</v>
      </c>
      <c r="D1259" s="221"/>
    </row>
    <row r="1260" spans="1:4">
      <c r="A1260" s="225">
        <v>9030201010</v>
      </c>
      <c r="B1260" s="226"/>
      <c r="C1260" s="224" t="s">
        <v>5380</v>
      </c>
      <c r="D1260" s="221">
        <v>9.8000000000000007</v>
      </c>
    </row>
    <row r="1261" spans="1:4">
      <c r="A1261" s="225">
        <v>9030201090</v>
      </c>
      <c r="B1261" s="226"/>
      <c r="C1261" s="224" t="s">
        <v>1633</v>
      </c>
      <c r="D1261" s="221">
        <v>6</v>
      </c>
    </row>
    <row r="1262" spans="1:4">
      <c r="A1262" s="225">
        <v>9030201090</v>
      </c>
      <c r="B1262" s="226" t="s">
        <v>2</v>
      </c>
      <c r="C1262" s="224" t="s">
        <v>5772</v>
      </c>
      <c r="D1262" s="221">
        <v>9.8000000000000007</v>
      </c>
    </row>
    <row r="1263" spans="1:4">
      <c r="A1263" s="225">
        <v>90302020</v>
      </c>
      <c r="B1263" s="226"/>
      <c r="C1263" s="224" t="s">
        <v>5389</v>
      </c>
      <c r="D1263" s="221"/>
    </row>
    <row r="1264" spans="1:4">
      <c r="A1264" s="225">
        <v>9030202010</v>
      </c>
      <c r="B1264" s="226"/>
      <c r="C1264" s="224" t="s">
        <v>5380</v>
      </c>
      <c r="D1264" s="221">
        <v>9.8000000000000007</v>
      </c>
    </row>
    <row r="1265" spans="1:4">
      <c r="A1265" s="225">
        <v>9030202090</v>
      </c>
      <c r="B1265" s="226"/>
      <c r="C1265" s="224" t="s">
        <v>1633</v>
      </c>
      <c r="D1265" s="221">
        <v>6</v>
      </c>
    </row>
    <row r="1266" spans="1:4">
      <c r="A1266" s="225">
        <v>9030202090</v>
      </c>
      <c r="B1266" s="226" t="s">
        <v>2</v>
      </c>
      <c r="C1266" s="224" t="s">
        <v>5772</v>
      </c>
      <c r="D1266" s="221">
        <v>9.8000000000000007</v>
      </c>
    </row>
    <row r="1267" spans="1:4">
      <c r="A1267" s="225">
        <v>90303</v>
      </c>
      <c r="B1267" s="226"/>
      <c r="C1267" s="224" t="s">
        <v>5394</v>
      </c>
      <c r="D1267" s="221"/>
    </row>
    <row r="1268" spans="1:4">
      <c r="A1268" s="225">
        <v>9030310000</v>
      </c>
      <c r="B1268" s="226"/>
      <c r="C1268" s="224" t="s">
        <v>5397</v>
      </c>
      <c r="D1268" s="221">
        <v>9.8000000000000007</v>
      </c>
    </row>
    <row r="1269" spans="1:4">
      <c r="A1269" s="225">
        <v>9030320000</v>
      </c>
      <c r="B1269" s="226"/>
      <c r="C1269" s="224" t="s">
        <v>5401</v>
      </c>
      <c r="D1269" s="221">
        <v>6</v>
      </c>
    </row>
    <row r="1270" spans="1:4">
      <c r="A1270" s="225">
        <v>9030320000</v>
      </c>
      <c r="B1270" s="226" t="s">
        <v>2</v>
      </c>
      <c r="C1270" s="224" t="s">
        <v>5772</v>
      </c>
      <c r="D1270" s="221">
        <v>9.8000000000000007</v>
      </c>
    </row>
    <row r="1271" spans="1:4">
      <c r="A1271" s="225">
        <v>903033</v>
      </c>
      <c r="B1271" s="226"/>
      <c r="C1271" s="224" t="s">
        <v>5405</v>
      </c>
      <c r="D1271" s="221"/>
    </row>
    <row r="1272" spans="1:4">
      <c r="A1272" s="225">
        <v>9030331000</v>
      </c>
      <c r="B1272" s="226"/>
      <c r="C1272" s="224" t="s">
        <v>5407</v>
      </c>
      <c r="D1272" s="221">
        <v>9.8000000000000007</v>
      </c>
    </row>
    <row r="1273" spans="1:4">
      <c r="A1273" s="225">
        <v>9030332000</v>
      </c>
      <c r="B1273" s="226"/>
      <c r="C1273" s="224" t="s">
        <v>5410</v>
      </c>
      <c r="D1273" s="221">
        <v>9.8000000000000007</v>
      </c>
    </row>
    <row r="1274" spans="1:4">
      <c r="A1274" s="225">
        <v>9030333000</v>
      </c>
      <c r="B1274" s="226"/>
      <c r="C1274" s="224" t="s">
        <v>5412</v>
      </c>
      <c r="D1274" s="221">
        <v>9.8000000000000007</v>
      </c>
    </row>
    <row r="1275" spans="1:4">
      <c r="A1275" s="225">
        <v>9030334000</v>
      </c>
      <c r="B1275" s="226" t="s">
        <v>2</v>
      </c>
      <c r="C1275" s="224" t="s">
        <v>5772</v>
      </c>
      <c r="D1275" s="221">
        <v>9.8000000000000007</v>
      </c>
    </row>
    <row r="1276" spans="1:4">
      <c r="A1276" s="225">
        <v>9030335000</v>
      </c>
      <c r="B1276" s="226"/>
      <c r="C1276" s="224" t="s">
        <v>5415</v>
      </c>
      <c r="D1276" s="221">
        <v>9.8000000000000007</v>
      </c>
    </row>
    <row r="1277" spans="1:4">
      <c r="A1277" s="225">
        <v>9030336000</v>
      </c>
      <c r="B1277" s="226"/>
      <c r="C1277" s="224" t="s">
        <v>5418</v>
      </c>
      <c r="D1277" s="221">
        <v>9.8000000000000007</v>
      </c>
    </row>
    <row r="1278" spans="1:4">
      <c r="A1278" s="225">
        <v>9030339000</v>
      </c>
      <c r="B1278" s="226"/>
      <c r="C1278" s="224" t="s">
        <v>1633</v>
      </c>
      <c r="D1278" s="221">
        <v>9.8000000000000007</v>
      </c>
    </row>
    <row r="1279" spans="1:4" ht="33">
      <c r="A1279" s="225">
        <v>9030339000</v>
      </c>
      <c r="B1279" s="226" t="s">
        <v>2</v>
      </c>
      <c r="C1279" s="224" t="s">
        <v>5422</v>
      </c>
      <c r="D1279" s="221">
        <v>9.8000000000000007</v>
      </c>
    </row>
    <row r="1280" spans="1:4">
      <c r="A1280" s="225">
        <v>903039</v>
      </c>
      <c r="B1280" s="226"/>
      <c r="C1280" s="224" t="s">
        <v>5426</v>
      </c>
      <c r="D1280" s="221"/>
    </row>
    <row r="1281" spans="1:4">
      <c r="A1281" s="225">
        <v>9030391000</v>
      </c>
      <c r="B1281" s="226"/>
      <c r="C1281" s="224" t="s">
        <v>5407</v>
      </c>
      <c r="D1281" s="221">
        <v>6</v>
      </c>
    </row>
    <row r="1282" spans="1:4">
      <c r="A1282" s="225">
        <v>9030391000</v>
      </c>
      <c r="B1282" s="226" t="s">
        <v>2</v>
      </c>
      <c r="C1282" s="224" t="s">
        <v>5772</v>
      </c>
      <c r="D1282" s="221">
        <v>9.8000000000000007</v>
      </c>
    </row>
    <row r="1283" spans="1:4">
      <c r="A1283" s="225">
        <v>9030392000</v>
      </c>
      <c r="B1283" s="226"/>
      <c r="C1283" s="224" t="s">
        <v>5410</v>
      </c>
      <c r="D1283" s="221">
        <v>6</v>
      </c>
    </row>
    <row r="1284" spans="1:4">
      <c r="A1284" s="225">
        <v>9030392000</v>
      </c>
      <c r="B1284" s="226" t="s">
        <v>2</v>
      </c>
      <c r="C1284" s="224" t="s">
        <v>5772</v>
      </c>
      <c r="D1284" s="221">
        <v>9.8000000000000007</v>
      </c>
    </row>
    <row r="1285" spans="1:4">
      <c r="A1285" s="225">
        <v>9030393000</v>
      </c>
      <c r="B1285" s="226"/>
      <c r="C1285" s="224" t="s">
        <v>5412</v>
      </c>
      <c r="D1285" s="221">
        <v>6</v>
      </c>
    </row>
    <row r="1286" spans="1:4">
      <c r="A1286" s="225">
        <v>9030393000</v>
      </c>
      <c r="B1286" s="226" t="s">
        <v>2</v>
      </c>
      <c r="C1286" s="224" t="s">
        <v>5772</v>
      </c>
      <c r="D1286" s="221">
        <v>9.8000000000000007</v>
      </c>
    </row>
    <row r="1287" spans="1:4">
      <c r="A1287" s="225">
        <v>9030394000</v>
      </c>
      <c r="B1287" s="226"/>
      <c r="C1287" s="224" t="s">
        <v>5438</v>
      </c>
      <c r="D1287" s="221">
        <v>6</v>
      </c>
    </row>
    <row r="1288" spans="1:4">
      <c r="A1288" s="225">
        <v>9030394000</v>
      </c>
      <c r="B1288" s="226" t="s">
        <v>2</v>
      </c>
      <c r="C1288" s="224" t="s">
        <v>5772</v>
      </c>
      <c r="D1288" s="221">
        <v>9.8000000000000007</v>
      </c>
    </row>
    <row r="1289" spans="1:4">
      <c r="A1289" s="225">
        <v>9030395000</v>
      </c>
      <c r="B1289" s="226"/>
      <c r="C1289" s="224" t="s">
        <v>5415</v>
      </c>
      <c r="D1289" s="221">
        <v>6</v>
      </c>
    </row>
    <row r="1290" spans="1:4">
      <c r="A1290" s="225">
        <v>9030395000</v>
      </c>
      <c r="B1290" s="226" t="s">
        <v>2</v>
      </c>
      <c r="C1290" s="224" t="s">
        <v>5772</v>
      </c>
      <c r="D1290" s="221">
        <v>9.8000000000000007</v>
      </c>
    </row>
    <row r="1291" spans="1:4">
      <c r="A1291" s="225">
        <v>9030396000</v>
      </c>
      <c r="B1291" s="226"/>
      <c r="C1291" s="224" t="s">
        <v>5418</v>
      </c>
      <c r="D1291" s="221">
        <v>6</v>
      </c>
    </row>
    <row r="1292" spans="1:4">
      <c r="A1292" s="225">
        <v>9030396000</v>
      </c>
      <c r="B1292" s="226" t="s">
        <v>2</v>
      </c>
      <c r="C1292" s="224" t="s">
        <v>5772</v>
      </c>
      <c r="D1292" s="221">
        <v>9.8000000000000007</v>
      </c>
    </row>
    <row r="1293" spans="1:4">
      <c r="A1293" s="225">
        <v>9030399000</v>
      </c>
      <c r="B1293" s="226"/>
      <c r="C1293" s="224" t="s">
        <v>1633</v>
      </c>
      <c r="D1293" s="221">
        <v>6</v>
      </c>
    </row>
    <row r="1294" spans="1:4">
      <c r="A1294" s="225">
        <v>9030399000</v>
      </c>
      <c r="B1294" s="226" t="s">
        <v>2</v>
      </c>
      <c r="C1294" s="224" t="s">
        <v>5772</v>
      </c>
      <c r="D1294" s="221">
        <v>9.8000000000000007</v>
      </c>
    </row>
    <row r="1295" spans="1:4" ht="66">
      <c r="A1295" s="225">
        <v>903040</v>
      </c>
      <c r="B1295" s="226"/>
      <c r="C1295" s="224" t="s">
        <v>5448</v>
      </c>
      <c r="D1295" s="221"/>
    </row>
    <row r="1296" spans="1:4">
      <c r="A1296" s="225">
        <v>9030401000</v>
      </c>
      <c r="B1296" s="226" t="s">
        <v>2</v>
      </c>
      <c r="C1296" s="224" t="s">
        <v>5772</v>
      </c>
      <c r="D1296" s="221">
        <v>9.8000000000000007</v>
      </c>
    </row>
    <row r="1297" spans="1:4">
      <c r="A1297" s="225">
        <v>9030402000</v>
      </c>
      <c r="B1297" s="226" t="s">
        <v>2</v>
      </c>
      <c r="C1297" s="224" t="s">
        <v>5772</v>
      </c>
      <c r="D1297" s="221">
        <v>9.8000000000000007</v>
      </c>
    </row>
    <row r="1298" spans="1:4">
      <c r="A1298" s="225">
        <v>9030403000</v>
      </c>
      <c r="B1298" s="226" t="s">
        <v>2</v>
      </c>
      <c r="C1298" s="224" t="s">
        <v>5772</v>
      </c>
      <c r="D1298" s="221">
        <v>9.8000000000000007</v>
      </c>
    </row>
    <row r="1299" spans="1:4">
      <c r="A1299" s="225">
        <v>9030404000</v>
      </c>
      <c r="B1299" s="226" t="s">
        <v>2</v>
      </c>
      <c r="C1299" s="224" t="s">
        <v>5772</v>
      </c>
      <c r="D1299" s="221">
        <v>9.8000000000000007</v>
      </c>
    </row>
    <row r="1300" spans="1:4">
      <c r="A1300" s="225">
        <v>9030409000</v>
      </c>
      <c r="B1300" s="226" t="s">
        <v>2</v>
      </c>
      <c r="C1300" s="224" t="s">
        <v>5772</v>
      </c>
      <c r="D1300" s="221">
        <v>9.8000000000000007</v>
      </c>
    </row>
    <row r="1301" spans="1:4">
      <c r="A1301" s="225">
        <v>90308</v>
      </c>
      <c r="B1301" s="226"/>
      <c r="C1301" s="224" t="s">
        <v>3089</v>
      </c>
      <c r="D1301" s="221"/>
    </row>
    <row r="1302" spans="1:4">
      <c r="A1302" s="225">
        <v>9030840000</v>
      </c>
      <c r="B1302" s="226"/>
      <c r="C1302" s="224" t="s">
        <v>5426</v>
      </c>
      <c r="D1302" s="221">
        <v>9.8000000000000007</v>
      </c>
    </row>
    <row r="1303" spans="1:4">
      <c r="A1303" s="225">
        <v>9030890000</v>
      </c>
      <c r="B1303" s="226"/>
      <c r="C1303" s="224" t="s">
        <v>1633</v>
      </c>
      <c r="D1303" s="221">
        <v>6</v>
      </c>
    </row>
    <row r="1304" spans="1:4">
      <c r="A1304" s="225">
        <v>9030890000</v>
      </c>
      <c r="B1304" s="226" t="s">
        <v>2</v>
      </c>
      <c r="C1304" s="224" t="s">
        <v>5772</v>
      </c>
      <c r="D1304" s="221">
        <v>9.8000000000000007</v>
      </c>
    </row>
    <row r="1305" spans="1:4">
      <c r="A1305" s="225">
        <v>903090</v>
      </c>
      <c r="B1305" s="226"/>
      <c r="C1305" s="224" t="s">
        <v>1710</v>
      </c>
      <c r="D1305" s="221"/>
    </row>
    <row r="1306" spans="1:4">
      <c r="A1306" s="225">
        <v>903090</v>
      </c>
      <c r="B1306" s="226"/>
      <c r="C1306" s="224" t="s">
        <v>1710</v>
      </c>
      <c r="D1306" s="221"/>
    </row>
    <row r="1307" spans="1:4">
      <c r="A1307" s="225">
        <v>9030901000</v>
      </c>
      <c r="B1307" s="226"/>
      <c r="C1307" s="224" t="s">
        <v>5471</v>
      </c>
      <c r="D1307" s="221">
        <v>0</v>
      </c>
    </row>
    <row r="1308" spans="1:4">
      <c r="A1308" s="225">
        <v>9030909000</v>
      </c>
      <c r="B1308" s="226"/>
      <c r="C1308" s="224" t="s">
        <v>1633</v>
      </c>
      <c r="D1308" s="221">
        <v>9.8000000000000007</v>
      </c>
    </row>
    <row r="1309" spans="1:4" ht="33">
      <c r="A1309" s="225">
        <v>9031</v>
      </c>
      <c r="B1309" s="226"/>
      <c r="C1309" s="224" t="s">
        <v>5477</v>
      </c>
      <c r="D1309" s="221"/>
    </row>
    <row r="1310" spans="1:4">
      <c r="A1310" s="225">
        <v>9031100000</v>
      </c>
      <c r="B1310" s="226"/>
      <c r="C1310" s="224" t="s">
        <v>5480</v>
      </c>
      <c r="D1310" s="221">
        <v>6</v>
      </c>
    </row>
    <row r="1311" spans="1:4">
      <c r="A1311" s="225">
        <v>90314</v>
      </c>
      <c r="B1311" s="226"/>
      <c r="C1311" s="224" t="s">
        <v>5484</v>
      </c>
      <c r="D1311" s="221"/>
    </row>
    <row r="1312" spans="1:4">
      <c r="A1312" s="225">
        <v>903149</v>
      </c>
      <c r="B1312" s="226"/>
      <c r="C1312" s="224" t="s">
        <v>1633</v>
      </c>
      <c r="D1312" s="221"/>
    </row>
    <row r="1313" spans="1:4">
      <c r="A1313" s="225">
        <v>9031491000</v>
      </c>
      <c r="B1313" s="226"/>
      <c r="C1313" s="224" t="s">
        <v>5487</v>
      </c>
      <c r="D1313" s="221">
        <v>6</v>
      </c>
    </row>
    <row r="1314" spans="1:4">
      <c r="A1314" s="225">
        <v>9031492000</v>
      </c>
      <c r="B1314" s="226"/>
      <c r="C1314" s="224" t="s">
        <v>5490</v>
      </c>
      <c r="D1314" s="221">
        <v>6</v>
      </c>
    </row>
    <row r="1315" spans="1:4">
      <c r="A1315" s="225">
        <v>9031493000</v>
      </c>
      <c r="B1315" s="226"/>
      <c r="C1315" s="224" t="s">
        <v>5493</v>
      </c>
      <c r="D1315" s="221">
        <v>6</v>
      </c>
    </row>
    <row r="1316" spans="1:4">
      <c r="A1316" s="225">
        <v>90314940</v>
      </c>
      <c r="B1316" s="226"/>
      <c r="C1316" s="224" t="s">
        <v>5496</v>
      </c>
      <c r="D1316" s="221"/>
    </row>
    <row r="1317" spans="1:4">
      <c r="A1317" s="225">
        <v>9031494010</v>
      </c>
      <c r="B1317" s="226"/>
      <c r="C1317" s="224" t="s">
        <v>5498</v>
      </c>
      <c r="D1317" s="221">
        <v>0</v>
      </c>
    </row>
    <row r="1318" spans="1:4">
      <c r="A1318" s="225">
        <v>9031494090</v>
      </c>
      <c r="B1318" s="226"/>
      <c r="C1318" s="224" t="s">
        <v>1633</v>
      </c>
      <c r="D1318" s="221">
        <v>6</v>
      </c>
    </row>
    <row r="1319" spans="1:4">
      <c r="A1319" s="225">
        <v>90314</v>
      </c>
      <c r="B1319" s="226"/>
      <c r="C1319" s="224" t="s">
        <v>5484</v>
      </c>
      <c r="D1319" s="221"/>
    </row>
    <row r="1320" spans="1:4">
      <c r="A1320" s="225">
        <v>9031412000</v>
      </c>
      <c r="B1320" s="226"/>
      <c r="C1320" s="224" t="s">
        <v>5503</v>
      </c>
      <c r="D1320" s="221">
        <v>0</v>
      </c>
    </row>
    <row r="1321" spans="1:4">
      <c r="A1321" s="225">
        <v>9031499000</v>
      </c>
      <c r="B1321" s="226"/>
      <c r="C1321" s="224" t="s">
        <v>1633</v>
      </c>
      <c r="D1321" s="221">
        <v>6</v>
      </c>
    </row>
    <row r="1322" spans="1:4">
      <c r="A1322" s="225">
        <v>903180</v>
      </c>
      <c r="B1322" s="226"/>
      <c r="C1322" s="224" t="s">
        <v>3089</v>
      </c>
      <c r="D1322" s="221"/>
    </row>
    <row r="1323" spans="1:4">
      <c r="A1323" s="225">
        <v>9031801000</v>
      </c>
      <c r="B1323" s="226"/>
      <c r="C1323" s="224" t="s">
        <v>5509</v>
      </c>
      <c r="D1323" s="221">
        <v>6.7</v>
      </c>
    </row>
    <row r="1324" spans="1:4">
      <c r="A1324" s="225">
        <v>9031801000</v>
      </c>
      <c r="B1324" s="226" t="s">
        <v>2</v>
      </c>
      <c r="C1324" s="224" t="s">
        <v>1633</v>
      </c>
      <c r="D1324" s="221">
        <v>6</v>
      </c>
    </row>
    <row r="1325" spans="1:4">
      <c r="A1325" s="225">
        <v>9031802000</v>
      </c>
      <c r="B1325" s="226"/>
      <c r="C1325" s="224" t="s">
        <v>5514</v>
      </c>
      <c r="D1325" s="221">
        <v>6.7</v>
      </c>
    </row>
    <row r="1326" spans="1:4">
      <c r="A1326" s="225">
        <v>9031802000</v>
      </c>
      <c r="B1326" s="226" t="s">
        <v>2</v>
      </c>
      <c r="C1326" s="224" t="s">
        <v>1633</v>
      </c>
      <c r="D1326" s="221">
        <v>6</v>
      </c>
    </row>
    <row r="1327" spans="1:4">
      <c r="A1327" s="225">
        <v>90318090</v>
      </c>
      <c r="B1327" s="226"/>
      <c r="C1327" s="224" t="s">
        <v>1633</v>
      </c>
      <c r="D1327" s="221"/>
    </row>
    <row r="1328" spans="1:4">
      <c r="A1328" s="225">
        <v>9031809010</v>
      </c>
      <c r="B1328" s="226"/>
      <c r="C1328" s="224" t="s">
        <v>5518</v>
      </c>
      <c r="D1328" s="221">
        <v>6.7</v>
      </c>
    </row>
    <row r="1329" spans="1:4">
      <c r="A1329" s="225">
        <v>9031809010</v>
      </c>
      <c r="B1329" s="226" t="s">
        <v>2</v>
      </c>
      <c r="C1329" s="224" t="s">
        <v>1633</v>
      </c>
      <c r="D1329" s="221">
        <v>6</v>
      </c>
    </row>
    <row r="1330" spans="1:4">
      <c r="A1330" s="225">
        <v>9031809020</v>
      </c>
      <c r="B1330" s="226"/>
      <c r="C1330" s="224" t="s">
        <v>5521</v>
      </c>
      <c r="D1330" s="221">
        <v>6.7</v>
      </c>
    </row>
    <row r="1331" spans="1:4">
      <c r="A1331" s="225">
        <v>9031809020</v>
      </c>
      <c r="B1331" s="226" t="s">
        <v>2</v>
      </c>
      <c r="C1331" s="224" t="s">
        <v>1633</v>
      </c>
      <c r="D1331" s="221">
        <v>6</v>
      </c>
    </row>
    <row r="1332" spans="1:4">
      <c r="A1332" s="225">
        <v>9031809030</v>
      </c>
      <c r="B1332" s="226"/>
      <c r="C1332" s="224" t="s">
        <v>5524</v>
      </c>
      <c r="D1332" s="221">
        <v>6.7</v>
      </c>
    </row>
    <row r="1333" spans="1:4">
      <c r="A1333" s="225">
        <v>9031809030</v>
      </c>
      <c r="B1333" s="226" t="s">
        <v>2</v>
      </c>
      <c r="C1333" s="224" t="s">
        <v>1633</v>
      </c>
      <c r="D1333" s="221">
        <v>6</v>
      </c>
    </row>
    <row r="1334" spans="1:4">
      <c r="A1334" s="225">
        <v>9031809040</v>
      </c>
      <c r="B1334" s="226"/>
      <c r="C1334" s="224" t="s">
        <v>5527</v>
      </c>
      <c r="D1334" s="221">
        <v>6.7</v>
      </c>
    </row>
    <row r="1335" spans="1:4">
      <c r="A1335" s="225">
        <v>9031809040</v>
      </c>
      <c r="B1335" s="226" t="s">
        <v>2</v>
      </c>
      <c r="C1335" s="224" t="s">
        <v>1633</v>
      </c>
      <c r="D1335" s="221">
        <v>6</v>
      </c>
    </row>
    <row r="1336" spans="1:4">
      <c r="A1336" s="225">
        <v>9031809050</v>
      </c>
      <c r="B1336" s="226"/>
      <c r="C1336" s="224" t="s">
        <v>5530</v>
      </c>
      <c r="D1336" s="221">
        <v>6.7</v>
      </c>
    </row>
    <row r="1337" spans="1:4">
      <c r="A1337" s="225">
        <v>9031809050</v>
      </c>
      <c r="B1337" s="226" t="s">
        <v>2</v>
      </c>
      <c r="C1337" s="224" t="s">
        <v>1633</v>
      </c>
      <c r="D1337" s="221">
        <v>6</v>
      </c>
    </row>
    <row r="1338" spans="1:4">
      <c r="A1338" s="225">
        <v>9031809060</v>
      </c>
      <c r="B1338" s="226"/>
      <c r="C1338" s="224" t="s">
        <v>5533</v>
      </c>
      <c r="D1338" s="221">
        <v>6.7</v>
      </c>
    </row>
    <row r="1339" spans="1:4">
      <c r="A1339" s="225">
        <v>9031809060</v>
      </c>
      <c r="B1339" s="226" t="s">
        <v>2</v>
      </c>
      <c r="C1339" s="224" t="s">
        <v>1633</v>
      </c>
      <c r="D1339" s="221">
        <v>6</v>
      </c>
    </row>
    <row r="1340" spans="1:4">
      <c r="A1340" s="225">
        <v>9031809070</v>
      </c>
      <c r="B1340" s="226"/>
      <c r="C1340" s="224" t="s">
        <v>5536</v>
      </c>
      <c r="D1340" s="221">
        <v>6.7</v>
      </c>
    </row>
    <row r="1341" spans="1:4">
      <c r="A1341" s="225">
        <v>9031809070</v>
      </c>
      <c r="B1341" s="226" t="s">
        <v>2</v>
      </c>
      <c r="C1341" s="224" t="s">
        <v>1633</v>
      </c>
      <c r="D1341" s="221">
        <v>6</v>
      </c>
    </row>
    <row r="1342" spans="1:4">
      <c r="A1342" s="225">
        <v>9031809080</v>
      </c>
      <c r="B1342" s="226"/>
      <c r="C1342" s="224" t="s">
        <v>5539</v>
      </c>
      <c r="D1342" s="221">
        <v>6.7</v>
      </c>
    </row>
    <row r="1343" spans="1:4">
      <c r="A1343" s="225">
        <v>9031809080</v>
      </c>
      <c r="B1343" s="226" t="s">
        <v>2</v>
      </c>
      <c r="C1343" s="224" t="s">
        <v>1633</v>
      </c>
      <c r="D1343" s="221">
        <v>6</v>
      </c>
    </row>
    <row r="1344" spans="1:4">
      <c r="A1344" s="225">
        <v>903180909</v>
      </c>
      <c r="B1344" s="226"/>
      <c r="C1344" s="224" t="s">
        <v>1633</v>
      </c>
      <c r="D1344" s="221"/>
    </row>
    <row r="1345" spans="1:4">
      <c r="A1345" s="225">
        <v>9031809091</v>
      </c>
      <c r="B1345" s="226"/>
      <c r="C1345" s="224" t="s">
        <v>2792</v>
      </c>
      <c r="D1345" s="221">
        <v>0</v>
      </c>
    </row>
    <row r="1346" spans="1:4">
      <c r="A1346" s="225">
        <v>9031809099</v>
      </c>
      <c r="B1346" s="226"/>
      <c r="C1346" s="224" t="s">
        <v>1633</v>
      </c>
      <c r="D1346" s="221">
        <v>6.7</v>
      </c>
    </row>
    <row r="1347" spans="1:4">
      <c r="A1347" s="225">
        <v>9031809099</v>
      </c>
      <c r="B1347" s="226" t="s">
        <v>2</v>
      </c>
      <c r="C1347" s="224" t="s">
        <v>5764</v>
      </c>
      <c r="D1347" s="221">
        <v>6</v>
      </c>
    </row>
    <row r="1348" spans="1:4">
      <c r="A1348" s="225">
        <v>903190</v>
      </c>
      <c r="B1348" s="226"/>
      <c r="C1348" s="224" t="s">
        <v>1710</v>
      </c>
      <c r="D1348" s="221"/>
    </row>
    <row r="1349" spans="1:4" ht="49.5">
      <c r="A1349" s="225" t="s">
        <v>2497</v>
      </c>
      <c r="B1349" s="226"/>
      <c r="C1349" s="224" t="s">
        <v>5774</v>
      </c>
      <c r="D1349" s="221"/>
    </row>
    <row r="1350" spans="1:4">
      <c r="A1350" s="225" t="s">
        <v>1958</v>
      </c>
      <c r="B1350" s="226"/>
      <c r="C1350" s="224" t="s">
        <v>5775</v>
      </c>
      <c r="D1350" s="221">
        <v>0</v>
      </c>
    </row>
    <row r="1351" spans="1:4">
      <c r="A1351" s="225" t="s">
        <v>1960</v>
      </c>
      <c r="B1351" s="226"/>
      <c r="C1351" s="224" t="s">
        <v>5776</v>
      </c>
      <c r="D1351" s="221">
        <v>0</v>
      </c>
    </row>
    <row r="1352" spans="1:4">
      <c r="A1352" s="225" t="s">
        <v>1962</v>
      </c>
      <c r="B1352" s="226"/>
      <c r="C1352" s="224" t="s">
        <v>1633</v>
      </c>
      <c r="D1352" s="221">
        <v>6</v>
      </c>
    </row>
    <row r="1353" spans="1:4">
      <c r="A1353" s="225">
        <v>9032</v>
      </c>
      <c r="B1353" s="226"/>
      <c r="C1353" s="224" t="s">
        <v>5541</v>
      </c>
      <c r="D1353" s="221"/>
    </row>
    <row r="1354" spans="1:4">
      <c r="A1354" s="225">
        <v>9032200000</v>
      </c>
      <c r="B1354" s="226"/>
      <c r="C1354" s="224" t="s">
        <v>5544</v>
      </c>
      <c r="D1354" s="221">
        <v>6</v>
      </c>
    </row>
    <row r="1355" spans="1:4">
      <c r="A1355" s="225">
        <v>90328</v>
      </c>
      <c r="B1355" s="226"/>
      <c r="C1355" s="224" t="s">
        <v>3089</v>
      </c>
      <c r="D1355" s="221"/>
    </row>
    <row r="1356" spans="1:4">
      <c r="A1356" s="225">
        <v>903281</v>
      </c>
      <c r="B1356" s="226"/>
      <c r="C1356" s="224" t="s">
        <v>5548</v>
      </c>
      <c r="D1356" s="221"/>
    </row>
    <row r="1357" spans="1:4">
      <c r="A1357" s="225">
        <v>90328110</v>
      </c>
      <c r="B1357" s="226"/>
      <c r="C1357" s="224" t="s">
        <v>5551</v>
      </c>
      <c r="D1357" s="221"/>
    </row>
    <row r="1358" spans="1:4">
      <c r="A1358" s="225">
        <v>9032811010</v>
      </c>
      <c r="B1358" s="226"/>
      <c r="C1358" s="224" t="s">
        <v>4396</v>
      </c>
      <c r="D1358" s="221">
        <v>6</v>
      </c>
    </row>
    <row r="1359" spans="1:4">
      <c r="A1359" s="225">
        <v>9032811090</v>
      </c>
      <c r="B1359" s="226"/>
      <c r="C1359" s="224" t="s">
        <v>1633</v>
      </c>
      <c r="D1359" s="221">
        <v>6</v>
      </c>
    </row>
    <row r="1360" spans="1:4">
      <c r="A1360" s="225">
        <v>90328120</v>
      </c>
      <c r="B1360" s="226"/>
      <c r="C1360" s="224" t="s">
        <v>5556</v>
      </c>
      <c r="D1360" s="221"/>
    </row>
    <row r="1361" spans="1:4">
      <c r="A1361" s="225">
        <v>9032812010</v>
      </c>
      <c r="B1361" s="226"/>
      <c r="C1361" s="224" t="s">
        <v>4396</v>
      </c>
      <c r="D1361" s="221">
        <v>6</v>
      </c>
    </row>
    <row r="1362" spans="1:4">
      <c r="A1362" s="225">
        <v>903281209</v>
      </c>
      <c r="B1362" s="226"/>
      <c r="C1362" s="224" t="s">
        <v>1633</v>
      </c>
      <c r="D1362" s="221"/>
    </row>
    <row r="1363" spans="1:4">
      <c r="A1363" s="225">
        <v>9032812091</v>
      </c>
      <c r="B1363" s="226"/>
      <c r="C1363" s="224" t="s">
        <v>3439</v>
      </c>
      <c r="D1363" s="221">
        <v>6</v>
      </c>
    </row>
    <row r="1364" spans="1:4">
      <c r="A1364" s="225">
        <v>9032812099</v>
      </c>
      <c r="B1364" s="226"/>
      <c r="C1364" s="224" t="s">
        <v>1633</v>
      </c>
      <c r="D1364" s="221">
        <v>6</v>
      </c>
    </row>
    <row r="1365" spans="1:4">
      <c r="A1365" s="225">
        <v>90328190</v>
      </c>
      <c r="B1365" s="226"/>
      <c r="C1365" s="224" t="s">
        <v>1633</v>
      </c>
      <c r="D1365" s="221"/>
    </row>
    <row r="1366" spans="1:4">
      <c r="A1366" s="225">
        <v>9032819010</v>
      </c>
      <c r="B1366" s="226"/>
      <c r="C1366" s="224" t="s">
        <v>4396</v>
      </c>
      <c r="D1366" s="221">
        <v>6</v>
      </c>
    </row>
    <row r="1367" spans="1:4">
      <c r="A1367" s="225">
        <v>9032819090</v>
      </c>
      <c r="B1367" s="226"/>
      <c r="C1367" s="224" t="s">
        <v>1633</v>
      </c>
      <c r="D1367" s="221">
        <v>6</v>
      </c>
    </row>
    <row r="1368" spans="1:4" ht="49.5">
      <c r="A1368" s="225">
        <v>9504</v>
      </c>
      <c r="B1368" s="226"/>
      <c r="C1368" s="224" t="s">
        <v>5563</v>
      </c>
      <c r="D1368" s="221"/>
    </row>
    <row r="1369" spans="1:4" ht="33">
      <c r="A1369" s="225">
        <v>9504501000</v>
      </c>
      <c r="B1369" s="226"/>
      <c r="C1369" s="224" t="s">
        <v>5567</v>
      </c>
      <c r="D1369" s="221">
        <v>0</v>
      </c>
    </row>
    <row r="1370" spans="1:4" ht="66">
      <c r="A1370" s="225">
        <v>9504300000</v>
      </c>
      <c r="B1370" s="226" t="s">
        <v>2</v>
      </c>
      <c r="C1370" s="224" t="s">
        <v>5574</v>
      </c>
      <c r="D1370" s="221">
        <v>0</v>
      </c>
    </row>
    <row r="1371" spans="1:4">
      <c r="A1371" s="225">
        <v>950490</v>
      </c>
      <c r="B1371" s="226"/>
      <c r="C1371" s="224" t="s">
        <v>1633</v>
      </c>
      <c r="D1371" s="221"/>
    </row>
    <row r="1372" spans="1:4" ht="33">
      <c r="A1372" s="225">
        <v>9504902000</v>
      </c>
      <c r="B1372" s="226" t="s">
        <v>2</v>
      </c>
      <c r="C1372" s="224" t="s">
        <v>5579</v>
      </c>
      <c r="D1372" s="221">
        <v>0</v>
      </c>
    </row>
  </sheetData>
  <mergeCells count="1">
    <mergeCell ref="A1:D1"/>
  </mergeCells>
  <phoneticPr fontId="2"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362"/>
  <sheetViews>
    <sheetView tabSelected="1" topLeftCell="A952" workbookViewId="0">
      <selection activeCell="C267" sqref="C267"/>
    </sheetView>
  </sheetViews>
  <sheetFormatPr defaultRowHeight="16.5"/>
  <cols>
    <col min="1" max="1" width="13.25" customWidth="1"/>
    <col min="2" max="2" width="5.875" customWidth="1"/>
    <col min="3" max="3" width="39.25" style="216" customWidth="1"/>
    <col min="4" max="10" width="9" style="222"/>
  </cols>
  <sheetData>
    <row r="1" spans="1:10" s="218" customFormat="1" ht="61.5" customHeight="1">
      <c r="A1" s="228" t="s">
        <v>5782</v>
      </c>
      <c r="B1" s="228"/>
      <c r="C1" s="228"/>
      <c r="D1" s="228"/>
      <c r="E1" s="228"/>
      <c r="F1" s="228"/>
      <c r="G1" s="228"/>
      <c r="H1" s="228"/>
      <c r="I1" s="228"/>
      <c r="J1" s="228"/>
    </row>
    <row r="2" spans="1:10">
      <c r="A2" s="232" t="s">
        <v>5778</v>
      </c>
      <c r="B2" s="232" t="s">
        <v>5780</v>
      </c>
      <c r="C2" s="234" t="s">
        <v>5781</v>
      </c>
      <c r="D2" s="229" t="s">
        <v>5783</v>
      </c>
      <c r="E2" s="230"/>
      <c r="F2" s="230"/>
      <c r="G2" s="230"/>
      <c r="H2" s="230"/>
      <c r="I2" s="230"/>
      <c r="J2" s="231"/>
    </row>
    <row r="3" spans="1:10">
      <c r="A3" s="233"/>
      <c r="B3" s="233"/>
      <c r="C3" s="235"/>
      <c r="D3" s="220" t="s">
        <v>5749</v>
      </c>
      <c r="E3" s="220" t="s">
        <v>5750</v>
      </c>
      <c r="F3" s="220" t="s">
        <v>5751</v>
      </c>
      <c r="G3" s="220" t="s">
        <v>5752</v>
      </c>
      <c r="H3" s="220" t="s">
        <v>5753</v>
      </c>
      <c r="I3" s="220" t="s">
        <v>5754</v>
      </c>
      <c r="J3" s="220" t="s">
        <v>5755</v>
      </c>
    </row>
    <row r="4" spans="1:10" ht="49.5">
      <c r="A4" s="10" t="s">
        <v>2000</v>
      </c>
      <c r="B4" s="10"/>
      <c r="C4" s="217" t="s">
        <v>5756</v>
      </c>
      <c r="D4" s="221"/>
      <c r="E4" s="221"/>
      <c r="F4" s="221"/>
      <c r="G4" s="221"/>
      <c r="H4" s="221"/>
      <c r="I4" s="221"/>
      <c r="J4" s="221"/>
    </row>
    <row r="5" spans="1:10">
      <c r="A5" s="10" t="s">
        <v>2001</v>
      </c>
      <c r="B5" s="10"/>
      <c r="C5" s="217" t="s">
        <v>5757</v>
      </c>
      <c r="D5" s="221"/>
      <c r="E5" s="221"/>
      <c r="F5" s="221"/>
      <c r="G5" s="221"/>
      <c r="H5" s="221"/>
      <c r="I5" s="221"/>
      <c r="J5" s="221"/>
    </row>
    <row r="6" spans="1:10">
      <c r="A6" s="10" t="s">
        <v>10</v>
      </c>
      <c r="B6" s="10"/>
      <c r="C6" s="217" t="s">
        <v>5758</v>
      </c>
      <c r="D6" s="221">
        <v>3.25</v>
      </c>
      <c r="E6" s="221">
        <v>1.625</v>
      </c>
      <c r="F6" s="221">
        <v>0</v>
      </c>
      <c r="G6" s="221"/>
      <c r="H6" s="221"/>
      <c r="I6" s="221"/>
      <c r="J6" s="221"/>
    </row>
    <row r="7" spans="1:10">
      <c r="A7" s="10" t="s">
        <v>15</v>
      </c>
      <c r="B7" s="10"/>
      <c r="C7" s="217" t="s">
        <v>1633</v>
      </c>
      <c r="D7" s="221">
        <v>3.25</v>
      </c>
      <c r="E7" s="221">
        <v>1.625</v>
      </c>
      <c r="F7" s="221">
        <v>0</v>
      </c>
      <c r="G7" s="221"/>
      <c r="H7" s="221"/>
      <c r="I7" s="221"/>
      <c r="J7" s="221"/>
    </row>
    <row r="8" spans="1:10" ht="82.5">
      <c r="A8" s="10" t="s">
        <v>2002</v>
      </c>
      <c r="B8" s="10"/>
      <c r="C8" s="217" t="s">
        <v>2774</v>
      </c>
      <c r="D8" s="221"/>
      <c r="E8" s="221"/>
      <c r="F8" s="221"/>
      <c r="G8" s="221"/>
      <c r="H8" s="221"/>
      <c r="I8" s="221"/>
      <c r="J8" s="221"/>
    </row>
    <row r="9" spans="1:10">
      <c r="A9" s="10" t="s">
        <v>2003</v>
      </c>
      <c r="B9" s="10"/>
      <c r="C9" s="217" t="s">
        <v>1633</v>
      </c>
      <c r="D9" s="221"/>
      <c r="E9" s="221"/>
      <c r="F9" s="221"/>
      <c r="G9" s="221"/>
      <c r="H9" s="221"/>
      <c r="I9" s="221"/>
      <c r="J9" s="221"/>
    </row>
    <row r="10" spans="1:10">
      <c r="A10" s="10" t="s">
        <v>2003</v>
      </c>
      <c r="B10" s="10"/>
      <c r="C10" s="217" t="s">
        <v>1633</v>
      </c>
      <c r="D10" s="221"/>
      <c r="E10" s="221"/>
      <c r="F10" s="221"/>
      <c r="G10" s="221"/>
      <c r="H10" s="221"/>
      <c r="I10" s="221"/>
      <c r="J10" s="221"/>
    </row>
    <row r="11" spans="1:10" ht="82.5">
      <c r="A11" s="10" t="s">
        <v>5585</v>
      </c>
      <c r="B11" s="10"/>
      <c r="C11" s="217" t="s">
        <v>2783</v>
      </c>
      <c r="D11" s="221">
        <v>3.25</v>
      </c>
      <c r="E11" s="221">
        <v>1.625</v>
      </c>
      <c r="F11" s="221">
        <v>0</v>
      </c>
      <c r="G11" s="221"/>
      <c r="H11" s="221"/>
      <c r="I11" s="221"/>
      <c r="J11" s="221"/>
    </row>
    <row r="12" spans="1:10" ht="99">
      <c r="A12" s="10" t="s">
        <v>2004</v>
      </c>
      <c r="B12" s="10"/>
      <c r="C12" s="217" t="s">
        <v>2787</v>
      </c>
      <c r="D12" s="221"/>
      <c r="E12" s="221"/>
      <c r="F12" s="221"/>
      <c r="G12" s="221"/>
      <c r="H12" s="221"/>
      <c r="I12" s="221"/>
      <c r="J12" s="221"/>
    </row>
    <row r="13" spans="1:10" ht="33">
      <c r="A13" s="10" t="s">
        <v>2005</v>
      </c>
      <c r="B13" s="10"/>
      <c r="C13" s="217" t="s">
        <v>2789</v>
      </c>
      <c r="D13" s="221"/>
      <c r="E13" s="221"/>
      <c r="F13" s="221"/>
      <c r="G13" s="221"/>
      <c r="H13" s="221"/>
      <c r="I13" s="221"/>
      <c r="J13" s="221"/>
    </row>
    <row r="14" spans="1:10">
      <c r="A14" s="10" t="s">
        <v>20</v>
      </c>
      <c r="B14" s="10"/>
      <c r="C14" s="217" t="s">
        <v>2792</v>
      </c>
      <c r="D14" s="221">
        <v>3.25</v>
      </c>
      <c r="E14" s="221">
        <v>1.625</v>
      </c>
      <c r="F14" s="221">
        <v>0</v>
      </c>
      <c r="G14" s="221"/>
      <c r="H14" s="221"/>
      <c r="I14" s="221"/>
      <c r="J14" s="221"/>
    </row>
    <row r="15" spans="1:10">
      <c r="A15" s="10" t="s">
        <v>22</v>
      </c>
      <c r="B15" s="10"/>
      <c r="C15" s="217" t="s">
        <v>2796</v>
      </c>
      <c r="D15" s="221">
        <v>3.25</v>
      </c>
      <c r="E15" s="221">
        <v>1.625</v>
      </c>
      <c r="F15" s="221">
        <v>0</v>
      </c>
      <c r="G15" s="221"/>
      <c r="H15" s="221"/>
      <c r="I15" s="221"/>
      <c r="J15" s="221"/>
    </row>
    <row r="16" spans="1:10">
      <c r="A16" s="10" t="s">
        <v>24</v>
      </c>
      <c r="B16" s="10"/>
      <c r="C16" s="217" t="s">
        <v>2802</v>
      </c>
      <c r="D16" s="221">
        <v>3.25</v>
      </c>
      <c r="E16" s="221">
        <v>1.625</v>
      </c>
      <c r="F16" s="221">
        <v>0</v>
      </c>
      <c r="G16" s="221"/>
      <c r="H16" s="221"/>
      <c r="I16" s="221"/>
      <c r="J16" s="221"/>
    </row>
    <row r="17" spans="1:10">
      <c r="A17" s="10" t="s">
        <v>2006</v>
      </c>
      <c r="B17" s="10"/>
      <c r="C17" s="217" t="s">
        <v>1633</v>
      </c>
      <c r="D17" s="221"/>
      <c r="E17" s="221"/>
      <c r="F17" s="221"/>
      <c r="G17" s="221"/>
      <c r="H17" s="221"/>
      <c r="I17" s="221"/>
      <c r="J17" s="221"/>
    </row>
    <row r="18" spans="1:10">
      <c r="A18" s="10" t="s">
        <v>2814</v>
      </c>
      <c r="B18" s="10"/>
      <c r="C18" s="217" t="s">
        <v>1633</v>
      </c>
      <c r="D18" s="221"/>
      <c r="E18" s="221"/>
      <c r="F18" s="221"/>
      <c r="G18" s="221"/>
      <c r="H18" s="221"/>
      <c r="I18" s="221"/>
      <c r="J18" s="221"/>
    </row>
    <row r="19" spans="1:10" ht="33">
      <c r="A19" s="10" t="s">
        <v>2007</v>
      </c>
      <c r="B19" s="10"/>
      <c r="C19" s="217" t="s">
        <v>2817</v>
      </c>
      <c r="D19" s="221">
        <v>4.8</v>
      </c>
      <c r="E19" s="221">
        <v>2.4000000000000004</v>
      </c>
      <c r="F19" s="221">
        <v>0</v>
      </c>
      <c r="G19" s="221"/>
      <c r="H19" s="221"/>
      <c r="I19" s="221"/>
      <c r="J19" s="221"/>
    </row>
    <row r="20" spans="1:10">
      <c r="A20" s="10" t="s">
        <v>2008</v>
      </c>
      <c r="B20" s="10"/>
      <c r="C20" s="217" t="s">
        <v>1633</v>
      </c>
      <c r="D20" s="221"/>
      <c r="E20" s="221"/>
      <c r="F20" s="221"/>
      <c r="G20" s="221"/>
      <c r="H20" s="221"/>
      <c r="I20" s="221"/>
      <c r="J20" s="221"/>
    </row>
    <row r="21" spans="1:10">
      <c r="A21" s="10" t="s">
        <v>2009</v>
      </c>
      <c r="B21" s="10"/>
      <c r="C21" s="217" t="s">
        <v>1633</v>
      </c>
      <c r="D21" s="221"/>
      <c r="E21" s="221"/>
      <c r="F21" s="221"/>
      <c r="G21" s="221"/>
      <c r="H21" s="221"/>
      <c r="I21" s="221"/>
      <c r="J21" s="221"/>
    </row>
    <row r="22" spans="1:10">
      <c r="A22" s="10" t="s">
        <v>35</v>
      </c>
      <c r="B22" s="10"/>
      <c r="C22" s="217" t="s">
        <v>2792</v>
      </c>
      <c r="D22" s="221"/>
      <c r="E22" s="221"/>
      <c r="F22" s="221"/>
      <c r="G22" s="221"/>
      <c r="H22" s="221"/>
      <c r="I22" s="221"/>
      <c r="J22" s="221"/>
    </row>
    <row r="23" spans="1:10">
      <c r="A23" s="10" t="s">
        <v>2010</v>
      </c>
      <c r="B23" s="10"/>
      <c r="C23" s="217" t="s">
        <v>1633</v>
      </c>
      <c r="D23" s="221"/>
      <c r="E23" s="221"/>
      <c r="F23" s="221"/>
      <c r="G23" s="221"/>
      <c r="H23" s="221"/>
      <c r="I23" s="221"/>
      <c r="J23" s="221"/>
    </row>
    <row r="24" spans="1:10">
      <c r="A24" s="10" t="s">
        <v>38</v>
      </c>
      <c r="B24" s="10"/>
      <c r="C24" s="217" t="s">
        <v>2796</v>
      </c>
      <c r="D24" s="221"/>
      <c r="E24" s="221"/>
      <c r="F24" s="221"/>
      <c r="G24" s="221"/>
      <c r="H24" s="221"/>
      <c r="I24" s="221"/>
      <c r="J24" s="221"/>
    </row>
    <row r="25" spans="1:10">
      <c r="A25" s="10" t="s">
        <v>40</v>
      </c>
      <c r="B25" s="10"/>
      <c r="C25" s="217" t="s">
        <v>2802</v>
      </c>
      <c r="D25" s="221"/>
      <c r="E25" s="221"/>
      <c r="F25" s="221"/>
      <c r="G25" s="221"/>
      <c r="H25" s="221"/>
      <c r="I25" s="221"/>
      <c r="J25" s="221"/>
    </row>
    <row r="26" spans="1:10">
      <c r="A26" s="10" t="s">
        <v>2011</v>
      </c>
      <c r="B26" s="10"/>
      <c r="C26" s="217" t="s">
        <v>1633</v>
      </c>
      <c r="D26" s="221"/>
      <c r="E26" s="221"/>
      <c r="F26" s="221"/>
      <c r="G26" s="221"/>
      <c r="H26" s="221"/>
      <c r="I26" s="221"/>
      <c r="J26" s="221"/>
    </row>
    <row r="27" spans="1:10">
      <c r="A27" s="10" t="s">
        <v>5591</v>
      </c>
      <c r="B27" s="10"/>
      <c r="C27" s="217" t="s">
        <v>1633</v>
      </c>
      <c r="D27" s="221">
        <v>4.8</v>
      </c>
      <c r="E27" s="221">
        <v>2.4000000000000004</v>
      </c>
      <c r="F27" s="221">
        <v>0</v>
      </c>
      <c r="G27" s="221"/>
      <c r="H27" s="221"/>
      <c r="I27" s="221"/>
      <c r="J27" s="221"/>
    </row>
    <row r="28" spans="1:10">
      <c r="A28" s="10" t="s">
        <v>45</v>
      </c>
      <c r="B28" s="10" t="s">
        <v>2</v>
      </c>
      <c r="C28" s="217" t="s">
        <v>2806</v>
      </c>
      <c r="D28" s="221"/>
      <c r="E28" s="221"/>
      <c r="F28" s="221"/>
      <c r="G28" s="221"/>
      <c r="H28" s="221"/>
      <c r="I28" s="221"/>
      <c r="J28" s="221"/>
    </row>
    <row r="29" spans="1:10">
      <c r="A29" s="10" t="s">
        <v>43</v>
      </c>
      <c r="B29" s="10"/>
      <c r="C29" s="217" t="s">
        <v>2812</v>
      </c>
      <c r="D29" s="221"/>
      <c r="E29" s="221"/>
      <c r="F29" s="221"/>
      <c r="G29" s="221"/>
      <c r="H29" s="221"/>
      <c r="I29" s="221"/>
      <c r="J29" s="221"/>
    </row>
    <row r="30" spans="1:10">
      <c r="A30" s="10" t="s">
        <v>45</v>
      </c>
      <c r="B30" s="10"/>
      <c r="C30" s="217" t="s">
        <v>1633</v>
      </c>
      <c r="D30" s="221"/>
      <c r="E30" s="221"/>
      <c r="F30" s="221"/>
      <c r="G30" s="221"/>
      <c r="H30" s="221"/>
      <c r="I30" s="221"/>
      <c r="J30" s="221"/>
    </row>
    <row r="31" spans="1:10" ht="33">
      <c r="A31" s="10" t="s">
        <v>2012</v>
      </c>
      <c r="B31" s="10"/>
      <c r="C31" s="217" t="s">
        <v>2823</v>
      </c>
      <c r="D31" s="221"/>
      <c r="E31" s="221"/>
      <c r="F31" s="221"/>
      <c r="G31" s="221"/>
      <c r="H31" s="221"/>
      <c r="I31" s="221"/>
      <c r="J31" s="221"/>
    </row>
    <row r="32" spans="1:10">
      <c r="A32" s="10" t="s">
        <v>2824</v>
      </c>
      <c r="B32" s="10"/>
      <c r="C32" s="217" t="s">
        <v>1633</v>
      </c>
      <c r="D32" s="221"/>
      <c r="E32" s="221"/>
      <c r="F32" s="221"/>
      <c r="G32" s="221"/>
      <c r="H32" s="221"/>
      <c r="I32" s="221"/>
      <c r="J32" s="221"/>
    </row>
    <row r="33" spans="1:10">
      <c r="A33" s="10" t="s">
        <v>2013</v>
      </c>
      <c r="B33" s="10"/>
      <c r="C33" s="217" t="s">
        <v>2792</v>
      </c>
      <c r="D33" s="221">
        <v>3.25</v>
      </c>
      <c r="E33" s="221">
        <v>1.625</v>
      </c>
      <c r="F33" s="221">
        <v>0</v>
      </c>
      <c r="G33" s="221"/>
      <c r="H33" s="221"/>
      <c r="I33" s="221"/>
      <c r="J33" s="221"/>
    </row>
    <row r="34" spans="1:10">
      <c r="A34" s="10" t="s">
        <v>2826</v>
      </c>
      <c r="B34" s="10"/>
      <c r="C34" s="217" t="s">
        <v>2828</v>
      </c>
      <c r="D34" s="221"/>
      <c r="E34" s="221"/>
      <c r="F34" s="221"/>
      <c r="G34" s="221"/>
      <c r="H34" s="221"/>
      <c r="I34" s="221"/>
      <c r="J34" s="221"/>
    </row>
    <row r="35" spans="1:10">
      <c r="A35" s="10" t="s">
        <v>2014</v>
      </c>
      <c r="B35" s="10"/>
      <c r="C35" s="217" t="s">
        <v>2840</v>
      </c>
      <c r="D35" s="221">
        <v>2</v>
      </c>
      <c r="E35" s="221">
        <v>1</v>
      </c>
      <c r="F35" s="221">
        <v>0</v>
      </c>
      <c r="G35" s="221"/>
      <c r="H35" s="221"/>
      <c r="I35" s="221"/>
      <c r="J35" s="221"/>
    </row>
    <row r="36" spans="1:10">
      <c r="A36" s="10" t="s">
        <v>2014</v>
      </c>
      <c r="B36" s="10" t="s">
        <v>2</v>
      </c>
      <c r="C36" s="217" t="s">
        <v>2831</v>
      </c>
      <c r="D36" s="221"/>
      <c r="E36" s="221"/>
      <c r="F36" s="221"/>
      <c r="G36" s="221"/>
      <c r="H36" s="221"/>
      <c r="I36" s="221"/>
      <c r="J36" s="221"/>
    </row>
    <row r="37" spans="1:10">
      <c r="A37" s="10" t="s">
        <v>2014</v>
      </c>
      <c r="B37" s="10" t="s">
        <v>2</v>
      </c>
      <c r="C37" s="217" t="s">
        <v>2834</v>
      </c>
      <c r="D37" s="221"/>
      <c r="E37" s="221"/>
      <c r="F37" s="221"/>
      <c r="G37" s="221"/>
      <c r="H37" s="221"/>
      <c r="I37" s="221"/>
      <c r="J37" s="221"/>
    </row>
    <row r="38" spans="1:10">
      <c r="A38" s="10" t="s">
        <v>2014</v>
      </c>
      <c r="B38" s="10" t="s">
        <v>2</v>
      </c>
      <c r="C38" s="217" t="s">
        <v>2837</v>
      </c>
      <c r="D38" s="221"/>
      <c r="E38" s="221"/>
      <c r="F38" s="221"/>
      <c r="G38" s="221"/>
      <c r="H38" s="221"/>
      <c r="I38" s="221"/>
      <c r="J38" s="221"/>
    </row>
    <row r="39" spans="1:10" ht="33">
      <c r="A39" s="10" t="s">
        <v>2842</v>
      </c>
      <c r="B39" s="10"/>
      <c r="C39" s="217" t="s">
        <v>2844</v>
      </c>
      <c r="D39" s="221"/>
      <c r="E39" s="221"/>
      <c r="F39" s="221"/>
      <c r="G39" s="221"/>
      <c r="H39" s="221"/>
      <c r="I39" s="221"/>
      <c r="J39" s="221"/>
    </row>
    <row r="40" spans="1:10">
      <c r="A40" s="10" t="s">
        <v>2014</v>
      </c>
      <c r="B40" s="10"/>
      <c r="C40" s="217" t="s">
        <v>2847</v>
      </c>
      <c r="D40" s="221">
        <v>2</v>
      </c>
      <c r="E40" s="221">
        <v>1</v>
      </c>
      <c r="F40" s="221">
        <v>0</v>
      </c>
      <c r="G40" s="221"/>
      <c r="H40" s="221"/>
      <c r="I40" s="221"/>
      <c r="J40" s="221"/>
    </row>
    <row r="41" spans="1:10">
      <c r="A41" s="10" t="s">
        <v>2014</v>
      </c>
      <c r="B41" s="10"/>
      <c r="C41" s="217" t="s">
        <v>2806</v>
      </c>
      <c r="D41" s="221">
        <v>2</v>
      </c>
      <c r="E41" s="221">
        <v>1</v>
      </c>
      <c r="F41" s="221">
        <v>0</v>
      </c>
      <c r="G41" s="221"/>
      <c r="H41" s="221"/>
      <c r="I41" s="221"/>
      <c r="J41" s="221"/>
    </row>
    <row r="42" spans="1:10">
      <c r="A42" s="10" t="s">
        <v>2014</v>
      </c>
      <c r="B42" s="10"/>
      <c r="C42" s="217" t="s">
        <v>2812</v>
      </c>
      <c r="D42" s="221">
        <v>2</v>
      </c>
      <c r="E42" s="221">
        <v>1</v>
      </c>
      <c r="F42" s="221">
        <v>0</v>
      </c>
      <c r="G42" s="221"/>
      <c r="H42" s="221"/>
      <c r="I42" s="221"/>
      <c r="J42" s="221"/>
    </row>
    <row r="43" spans="1:10">
      <c r="A43" s="10" t="s">
        <v>2014</v>
      </c>
      <c r="B43" s="10"/>
      <c r="C43" s="217" t="s">
        <v>1633</v>
      </c>
      <c r="D43" s="221">
        <v>2</v>
      </c>
      <c r="E43" s="221">
        <v>1</v>
      </c>
      <c r="F43" s="221">
        <v>0</v>
      </c>
      <c r="G43" s="221"/>
      <c r="H43" s="221"/>
      <c r="I43" s="221"/>
      <c r="J43" s="221"/>
    </row>
    <row r="44" spans="1:10" ht="82.5">
      <c r="A44" s="10" t="s">
        <v>2015</v>
      </c>
      <c r="B44" s="10"/>
      <c r="C44" s="217" t="s">
        <v>2854</v>
      </c>
      <c r="D44" s="221"/>
      <c r="E44" s="221"/>
      <c r="F44" s="221"/>
      <c r="G44" s="221"/>
      <c r="H44" s="221"/>
      <c r="I44" s="221"/>
      <c r="J44" s="221"/>
    </row>
    <row r="45" spans="1:10">
      <c r="A45" s="10" t="s">
        <v>2016</v>
      </c>
      <c r="B45" s="10"/>
      <c r="C45" s="217" t="s">
        <v>1633</v>
      </c>
      <c r="D45" s="221"/>
      <c r="E45" s="221"/>
      <c r="F45" s="221"/>
      <c r="G45" s="221"/>
      <c r="H45" s="221"/>
      <c r="I45" s="221"/>
      <c r="J45" s="221"/>
    </row>
    <row r="46" spans="1:10">
      <c r="A46" s="10" t="s">
        <v>2017</v>
      </c>
      <c r="B46" s="10"/>
      <c r="C46" s="217" t="s">
        <v>2857</v>
      </c>
      <c r="D46" s="221"/>
      <c r="E46" s="221"/>
      <c r="F46" s="221"/>
      <c r="G46" s="221"/>
      <c r="H46" s="221"/>
      <c r="I46" s="221"/>
      <c r="J46" s="221"/>
    </row>
    <row r="47" spans="1:10">
      <c r="A47" s="10" t="s">
        <v>68</v>
      </c>
      <c r="B47" s="10"/>
      <c r="C47" s="217" t="s">
        <v>2792</v>
      </c>
      <c r="D47" s="221">
        <v>3.25</v>
      </c>
      <c r="E47" s="221">
        <v>1.625</v>
      </c>
      <c r="F47" s="221">
        <v>0</v>
      </c>
      <c r="G47" s="221"/>
      <c r="H47" s="221"/>
      <c r="I47" s="221"/>
      <c r="J47" s="221"/>
    </row>
    <row r="48" spans="1:10">
      <c r="A48" s="10" t="s">
        <v>70</v>
      </c>
      <c r="B48" s="10"/>
      <c r="C48" s="217" t="s">
        <v>2861</v>
      </c>
      <c r="D48" s="221">
        <v>3.25</v>
      </c>
      <c r="E48" s="221">
        <v>1.625</v>
      </c>
      <c r="F48" s="221">
        <v>0</v>
      </c>
      <c r="G48" s="221"/>
      <c r="H48" s="221"/>
      <c r="I48" s="221"/>
      <c r="J48" s="221"/>
    </row>
    <row r="49" spans="1:10">
      <c r="A49" s="10" t="s">
        <v>71</v>
      </c>
      <c r="B49" s="10"/>
      <c r="C49" s="217" t="s">
        <v>1633</v>
      </c>
      <c r="D49" s="221">
        <v>3.25</v>
      </c>
      <c r="E49" s="221">
        <v>1.625</v>
      </c>
      <c r="F49" s="221">
        <v>0</v>
      </c>
      <c r="G49" s="221"/>
      <c r="H49" s="221"/>
      <c r="I49" s="221"/>
      <c r="J49" s="221"/>
    </row>
    <row r="50" spans="1:10">
      <c r="A50" s="10" t="s">
        <v>2018</v>
      </c>
      <c r="B50" s="10"/>
      <c r="C50" s="217" t="s">
        <v>2864</v>
      </c>
      <c r="D50" s="221"/>
      <c r="E50" s="221"/>
      <c r="F50" s="221"/>
      <c r="G50" s="221"/>
      <c r="H50" s="221"/>
      <c r="I50" s="221"/>
      <c r="J50" s="221"/>
    </row>
    <row r="51" spans="1:10">
      <c r="A51" s="10" t="s">
        <v>73</v>
      </c>
      <c r="B51" s="10"/>
      <c r="C51" s="217" t="s">
        <v>2867</v>
      </c>
      <c r="D51" s="221">
        <v>3.25</v>
      </c>
      <c r="E51" s="221">
        <v>1.625</v>
      </c>
      <c r="F51" s="221">
        <v>0</v>
      </c>
      <c r="G51" s="221"/>
      <c r="H51" s="221"/>
      <c r="I51" s="221"/>
      <c r="J51" s="221"/>
    </row>
    <row r="52" spans="1:10">
      <c r="A52" s="10" t="s">
        <v>2019</v>
      </c>
      <c r="B52" s="10"/>
      <c r="C52" s="217" t="s">
        <v>1633</v>
      </c>
      <c r="D52" s="221"/>
      <c r="E52" s="221"/>
      <c r="F52" s="221"/>
      <c r="G52" s="221"/>
      <c r="H52" s="221"/>
      <c r="I52" s="221"/>
      <c r="J52" s="221"/>
    </row>
    <row r="53" spans="1:10">
      <c r="A53" s="10" t="s">
        <v>75</v>
      </c>
      <c r="B53" s="10"/>
      <c r="C53" s="217" t="s">
        <v>2870</v>
      </c>
      <c r="D53" s="221">
        <v>3.25</v>
      </c>
      <c r="E53" s="221">
        <v>1.625</v>
      </c>
      <c r="F53" s="221">
        <v>0</v>
      </c>
      <c r="G53" s="221"/>
      <c r="H53" s="221"/>
      <c r="I53" s="221"/>
      <c r="J53" s="221"/>
    </row>
    <row r="54" spans="1:10">
      <c r="A54" s="10" t="s">
        <v>77</v>
      </c>
      <c r="B54" s="10"/>
      <c r="C54" s="217" t="s">
        <v>2796</v>
      </c>
      <c r="D54" s="221">
        <v>3.25</v>
      </c>
      <c r="E54" s="221">
        <v>1.625</v>
      </c>
      <c r="F54" s="221">
        <v>0</v>
      </c>
      <c r="G54" s="221"/>
      <c r="H54" s="221"/>
      <c r="I54" s="221"/>
      <c r="J54" s="221"/>
    </row>
    <row r="55" spans="1:10">
      <c r="A55" s="10" t="s">
        <v>79</v>
      </c>
      <c r="B55" s="10"/>
      <c r="C55" s="217" t="s">
        <v>1633</v>
      </c>
      <c r="D55" s="221">
        <v>3.25</v>
      </c>
      <c r="E55" s="221">
        <v>1.625</v>
      </c>
      <c r="F55" s="221">
        <v>0</v>
      </c>
      <c r="G55" s="221"/>
      <c r="H55" s="221"/>
      <c r="I55" s="221"/>
      <c r="J55" s="221"/>
    </row>
    <row r="56" spans="1:10">
      <c r="A56" s="10" t="s">
        <v>2020</v>
      </c>
      <c r="B56" s="10"/>
      <c r="C56" s="217" t="s">
        <v>2874</v>
      </c>
      <c r="D56" s="221"/>
      <c r="E56" s="221"/>
      <c r="F56" s="221"/>
      <c r="G56" s="221"/>
      <c r="H56" s="221"/>
      <c r="I56" s="221"/>
      <c r="J56" s="221"/>
    </row>
    <row r="57" spans="1:10">
      <c r="A57" s="10" t="s">
        <v>81</v>
      </c>
      <c r="B57" s="10"/>
      <c r="C57" s="217" t="s">
        <v>2867</v>
      </c>
      <c r="D57" s="221">
        <v>3.25</v>
      </c>
      <c r="E57" s="221">
        <v>1.625</v>
      </c>
      <c r="F57" s="221">
        <v>0</v>
      </c>
      <c r="G57" s="221"/>
      <c r="H57" s="221"/>
      <c r="I57" s="221"/>
      <c r="J57" s="221"/>
    </row>
    <row r="58" spans="1:10">
      <c r="A58" s="10" t="s">
        <v>2021</v>
      </c>
      <c r="B58" s="10"/>
      <c r="C58" s="217" t="s">
        <v>1633</v>
      </c>
      <c r="D58" s="221"/>
      <c r="E58" s="221"/>
      <c r="F58" s="221"/>
      <c r="G58" s="221"/>
      <c r="H58" s="221"/>
      <c r="I58" s="221"/>
      <c r="J58" s="221"/>
    </row>
    <row r="59" spans="1:10">
      <c r="A59" s="10" t="s">
        <v>83</v>
      </c>
      <c r="B59" s="10"/>
      <c r="C59" s="217" t="s">
        <v>2870</v>
      </c>
      <c r="D59" s="221">
        <v>3.25</v>
      </c>
      <c r="E59" s="221">
        <v>1.625</v>
      </c>
      <c r="F59" s="221">
        <v>0</v>
      </c>
      <c r="G59" s="221"/>
      <c r="H59" s="221"/>
      <c r="I59" s="221"/>
      <c r="J59" s="221"/>
    </row>
    <row r="60" spans="1:10">
      <c r="A60" s="10" t="s">
        <v>85</v>
      </c>
      <c r="B60" s="10"/>
      <c r="C60" s="217" t="s">
        <v>2796</v>
      </c>
      <c r="D60" s="221">
        <v>3.25</v>
      </c>
      <c r="E60" s="221">
        <v>1.625</v>
      </c>
      <c r="F60" s="221">
        <v>0</v>
      </c>
      <c r="G60" s="221"/>
      <c r="H60" s="221"/>
      <c r="I60" s="221"/>
      <c r="J60" s="221"/>
    </row>
    <row r="61" spans="1:10">
      <c r="A61" s="10" t="s">
        <v>87</v>
      </c>
      <c r="B61" s="10"/>
      <c r="C61" s="217" t="s">
        <v>1633</v>
      </c>
      <c r="D61" s="221">
        <v>3.25</v>
      </c>
      <c r="E61" s="221">
        <v>1.625</v>
      </c>
      <c r="F61" s="221">
        <v>0</v>
      </c>
      <c r="G61" s="221"/>
      <c r="H61" s="221"/>
      <c r="I61" s="221"/>
      <c r="J61" s="221"/>
    </row>
    <row r="62" spans="1:10">
      <c r="A62" s="10" t="s">
        <v>2022</v>
      </c>
      <c r="B62" s="10"/>
      <c r="C62" s="217" t="s">
        <v>1633</v>
      </c>
      <c r="D62" s="221"/>
      <c r="E62" s="221"/>
      <c r="F62" s="221"/>
      <c r="G62" s="221"/>
      <c r="H62" s="221"/>
      <c r="I62" s="221"/>
      <c r="J62" s="221"/>
    </row>
    <row r="63" spans="1:10">
      <c r="A63" s="10" t="s">
        <v>89</v>
      </c>
      <c r="B63" s="10"/>
      <c r="C63" s="217" t="s">
        <v>2877</v>
      </c>
      <c r="D63" s="221">
        <v>3.25</v>
      </c>
      <c r="E63" s="221">
        <v>1.625</v>
      </c>
      <c r="F63" s="221">
        <v>0</v>
      </c>
      <c r="G63" s="221"/>
      <c r="H63" s="221"/>
      <c r="I63" s="221"/>
      <c r="J63" s="221"/>
    </row>
    <row r="64" spans="1:10">
      <c r="A64" s="10" t="s">
        <v>91</v>
      </c>
      <c r="B64" s="10"/>
      <c r="C64" s="217" t="s">
        <v>2880</v>
      </c>
      <c r="D64" s="221">
        <v>3.25</v>
      </c>
      <c r="E64" s="221">
        <v>1.625</v>
      </c>
      <c r="F64" s="221">
        <v>0</v>
      </c>
      <c r="G64" s="221"/>
      <c r="H64" s="221"/>
      <c r="I64" s="221"/>
      <c r="J64" s="221"/>
    </row>
    <row r="65" spans="1:10">
      <c r="A65" s="10" t="s">
        <v>93</v>
      </c>
      <c r="B65" s="10"/>
      <c r="C65" s="217" t="s">
        <v>2883</v>
      </c>
      <c r="D65" s="221">
        <v>3.25</v>
      </c>
      <c r="E65" s="221">
        <v>1.625</v>
      </c>
      <c r="F65" s="221">
        <v>0</v>
      </c>
      <c r="G65" s="221"/>
      <c r="H65" s="221"/>
      <c r="I65" s="221"/>
      <c r="J65" s="221"/>
    </row>
    <row r="66" spans="1:10">
      <c r="A66" s="10" t="s">
        <v>95</v>
      </c>
      <c r="B66" s="10"/>
      <c r="C66" s="217" t="s">
        <v>2886</v>
      </c>
      <c r="D66" s="221">
        <v>3.25</v>
      </c>
      <c r="E66" s="221">
        <v>1.625</v>
      </c>
      <c r="F66" s="221">
        <v>0</v>
      </c>
      <c r="G66" s="221"/>
      <c r="H66" s="221"/>
      <c r="I66" s="221"/>
      <c r="J66" s="221"/>
    </row>
    <row r="67" spans="1:10">
      <c r="A67" s="10" t="s">
        <v>97</v>
      </c>
      <c r="B67" s="10"/>
      <c r="C67" s="217" t="s">
        <v>1633</v>
      </c>
      <c r="D67" s="221">
        <v>3.25</v>
      </c>
      <c r="E67" s="221">
        <v>1.625</v>
      </c>
      <c r="F67" s="221">
        <v>0</v>
      </c>
      <c r="G67" s="221"/>
      <c r="H67" s="221"/>
      <c r="I67" s="221"/>
      <c r="J67" s="221"/>
    </row>
    <row r="68" spans="1:10" ht="66">
      <c r="A68" s="10" t="s">
        <v>2023</v>
      </c>
      <c r="B68" s="10"/>
      <c r="C68" s="217" t="s">
        <v>2888</v>
      </c>
      <c r="D68" s="221"/>
      <c r="E68" s="221"/>
      <c r="F68" s="221"/>
      <c r="G68" s="221"/>
      <c r="H68" s="221"/>
      <c r="I68" s="221"/>
      <c r="J68" s="221"/>
    </row>
    <row r="69" spans="1:10">
      <c r="A69" s="10" t="s">
        <v>2024</v>
      </c>
      <c r="B69" s="10"/>
      <c r="C69" s="217" t="s">
        <v>2891</v>
      </c>
      <c r="D69" s="221"/>
      <c r="E69" s="221"/>
      <c r="F69" s="221"/>
      <c r="G69" s="221"/>
      <c r="H69" s="221"/>
      <c r="I69" s="221"/>
      <c r="J69" s="221"/>
    </row>
    <row r="70" spans="1:10">
      <c r="A70" s="10" t="s">
        <v>2025</v>
      </c>
      <c r="B70" s="10"/>
      <c r="C70" s="217" t="s">
        <v>1633</v>
      </c>
      <c r="D70" s="221"/>
      <c r="E70" s="221"/>
      <c r="F70" s="221"/>
      <c r="G70" s="221"/>
      <c r="H70" s="221"/>
      <c r="I70" s="221"/>
      <c r="J70" s="221"/>
    </row>
    <row r="71" spans="1:10" ht="33">
      <c r="A71" s="10" t="s">
        <v>2026</v>
      </c>
      <c r="B71" s="10"/>
      <c r="C71" s="217" t="s">
        <v>2895</v>
      </c>
      <c r="D71" s="221">
        <v>3.25</v>
      </c>
      <c r="E71" s="221">
        <v>1.625</v>
      </c>
      <c r="F71" s="221">
        <v>0</v>
      </c>
      <c r="G71" s="221"/>
      <c r="H71" s="221"/>
      <c r="I71" s="221"/>
      <c r="J71" s="221"/>
    </row>
    <row r="72" spans="1:10" ht="49.5">
      <c r="A72" s="10" t="s">
        <v>2027</v>
      </c>
      <c r="B72" s="10"/>
      <c r="C72" s="217" t="s">
        <v>2899</v>
      </c>
      <c r="D72" s="221"/>
      <c r="E72" s="221"/>
      <c r="F72" s="221"/>
      <c r="G72" s="221"/>
      <c r="H72" s="221"/>
      <c r="I72" s="221"/>
      <c r="J72" s="221"/>
    </row>
    <row r="73" spans="1:10">
      <c r="A73" s="10" t="s">
        <v>104</v>
      </c>
      <c r="B73" s="10"/>
      <c r="C73" s="217" t="s">
        <v>1633</v>
      </c>
      <c r="D73" s="221">
        <v>3.25</v>
      </c>
      <c r="E73" s="221">
        <v>1.625</v>
      </c>
      <c r="F73" s="221">
        <v>0</v>
      </c>
      <c r="G73" s="221"/>
      <c r="H73" s="221"/>
      <c r="I73" s="221"/>
      <c r="J73" s="221"/>
    </row>
    <row r="74" spans="1:10" ht="49.5">
      <c r="A74" s="10" t="s">
        <v>2028</v>
      </c>
      <c r="B74" s="10"/>
      <c r="C74" s="217" t="s">
        <v>2906</v>
      </c>
      <c r="D74" s="221"/>
      <c r="E74" s="221"/>
      <c r="F74" s="221"/>
      <c r="G74" s="221"/>
      <c r="H74" s="221"/>
      <c r="I74" s="221"/>
      <c r="J74" s="221"/>
    </row>
    <row r="75" spans="1:10">
      <c r="A75" s="10" t="s">
        <v>107</v>
      </c>
      <c r="B75" s="10"/>
      <c r="C75" s="217" t="s">
        <v>2909</v>
      </c>
      <c r="D75" s="221">
        <v>4.8</v>
      </c>
      <c r="E75" s="221">
        <v>2.4000000000000004</v>
      </c>
      <c r="F75" s="221">
        <v>0</v>
      </c>
      <c r="G75" s="221"/>
      <c r="H75" s="221"/>
      <c r="I75" s="221"/>
      <c r="J75" s="221"/>
    </row>
    <row r="76" spans="1:10">
      <c r="A76" s="10" t="s">
        <v>107</v>
      </c>
      <c r="B76" s="10"/>
      <c r="C76" s="217" t="s">
        <v>2909</v>
      </c>
      <c r="D76" s="221">
        <v>4.8</v>
      </c>
      <c r="E76" s="221">
        <v>2.4000000000000004</v>
      </c>
      <c r="F76" s="221">
        <v>0</v>
      </c>
      <c r="G76" s="221"/>
      <c r="H76" s="221"/>
      <c r="I76" s="221"/>
      <c r="J76" s="221"/>
    </row>
    <row r="77" spans="1:10">
      <c r="A77" s="10" t="s">
        <v>2029</v>
      </c>
      <c r="B77" s="10"/>
      <c r="C77" s="217" t="s">
        <v>2916</v>
      </c>
      <c r="D77" s="221"/>
      <c r="E77" s="221"/>
      <c r="F77" s="221"/>
      <c r="G77" s="221"/>
      <c r="H77" s="221"/>
      <c r="I77" s="221"/>
      <c r="J77" s="221"/>
    </row>
    <row r="78" spans="1:10">
      <c r="A78" s="10" t="s">
        <v>109</v>
      </c>
      <c r="B78" s="10"/>
      <c r="C78" s="217" t="s">
        <v>1633</v>
      </c>
      <c r="D78" s="221">
        <v>4.8</v>
      </c>
      <c r="E78" s="221">
        <v>2.4000000000000004</v>
      </c>
      <c r="F78" s="221">
        <v>0</v>
      </c>
      <c r="G78" s="221"/>
      <c r="H78" s="221"/>
      <c r="I78" s="221"/>
      <c r="J78" s="221"/>
    </row>
    <row r="79" spans="1:10">
      <c r="A79" s="10" t="s">
        <v>109</v>
      </c>
      <c r="B79" s="10"/>
      <c r="C79" s="217" t="s">
        <v>1633</v>
      </c>
      <c r="D79" s="221">
        <v>4.8</v>
      </c>
      <c r="E79" s="221">
        <v>2.4000000000000004</v>
      </c>
      <c r="F79" s="221">
        <v>0</v>
      </c>
      <c r="G79" s="221"/>
      <c r="H79" s="221"/>
      <c r="I79" s="221"/>
      <c r="J79" s="221"/>
    </row>
    <row r="80" spans="1:10" ht="33">
      <c r="A80" s="10" t="s">
        <v>2030</v>
      </c>
      <c r="B80" s="10"/>
      <c r="C80" s="217" t="s">
        <v>2923</v>
      </c>
      <c r="D80" s="221"/>
      <c r="E80" s="221"/>
      <c r="F80" s="221"/>
      <c r="G80" s="221"/>
      <c r="H80" s="221"/>
      <c r="I80" s="221"/>
      <c r="J80" s="221"/>
    </row>
    <row r="81" spans="1:10">
      <c r="A81" s="10" t="s">
        <v>2031</v>
      </c>
      <c r="B81" s="10"/>
      <c r="C81" s="217" t="s">
        <v>1633</v>
      </c>
      <c r="D81" s="221"/>
      <c r="E81" s="221"/>
      <c r="F81" s="221"/>
      <c r="G81" s="221"/>
      <c r="H81" s="221"/>
      <c r="I81" s="221"/>
      <c r="J81" s="221"/>
    </row>
    <row r="82" spans="1:10">
      <c r="A82" s="10" t="s">
        <v>2032</v>
      </c>
      <c r="B82" s="10"/>
      <c r="C82" s="217" t="s">
        <v>2929</v>
      </c>
      <c r="D82" s="221"/>
      <c r="E82" s="221"/>
      <c r="F82" s="221"/>
      <c r="G82" s="221"/>
      <c r="H82" s="221"/>
      <c r="I82" s="221"/>
      <c r="J82" s="221"/>
    </row>
    <row r="83" spans="1:10">
      <c r="A83" s="10" t="s">
        <v>112</v>
      </c>
      <c r="B83" s="10"/>
      <c r="C83" s="217" t="s">
        <v>1633</v>
      </c>
      <c r="D83" s="221"/>
      <c r="E83" s="221"/>
      <c r="F83" s="221"/>
      <c r="G83" s="221"/>
      <c r="H83" s="221"/>
      <c r="I83" s="221"/>
      <c r="J83" s="221"/>
    </row>
    <row r="84" spans="1:10" ht="49.5">
      <c r="A84" s="10" t="s">
        <v>2033</v>
      </c>
      <c r="B84" s="10"/>
      <c r="C84" s="217" t="s">
        <v>2936</v>
      </c>
      <c r="D84" s="221"/>
      <c r="E84" s="221"/>
      <c r="F84" s="221"/>
      <c r="G84" s="221"/>
      <c r="H84" s="221"/>
      <c r="I84" s="221"/>
      <c r="J84" s="221"/>
    </row>
    <row r="85" spans="1:10">
      <c r="A85" s="10" t="s">
        <v>114</v>
      </c>
      <c r="B85" s="10"/>
      <c r="C85" s="217" t="s">
        <v>1633</v>
      </c>
      <c r="D85" s="221">
        <v>6.5</v>
      </c>
      <c r="E85" s="221">
        <v>3.25</v>
      </c>
      <c r="F85" s="221">
        <v>0</v>
      </c>
      <c r="G85" s="221"/>
      <c r="H85" s="221"/>
      <c r="I85" s="221"/>
      <c r="J85" s="221"/>
    </row>
    <row r="86" spans="1:10" ht="33">
      <c r="A86" s="10" t="s">
        <v>2034</v>
      </c>
      <c r="B86" s="10"/>
      <c r="C86" s="217" t="s">
        <v>2947</v>
      </c>
      <c r="D86" s="221"/>
      <c r="E86" s="221"/>
      <c r="F86" s="221"/>
      <c r="G86" s="221"/>
      <c r="H86" s="221"/>
      <c r="I86" s="221"/>
      <c r="J86" s="221"/>
    </row>
    <row r="87" spans="1:10">
      <c r="A87" s="10" t="s">
        <v>2035</v>
      </c>
      <c r="B87" s="10"/>
      <c r="C87" s="217" t="s">
        <v>1633</v>
      </c>
      <c r="D87" s="221"/>
      <c r="E87" s="221"/>
      <c r="F87" s="221"/>
      <c r="G87" s="221"/>
      <c r="H87" s="221"/>
      <c r="I87" s="221"/>
      <c r="J87" s="221"/>
    </row>
    <row r="88" spans="1:10">
      <c r="A88" s="10" t="s">
        <v>116</v>
      </c>
      <c r="B88" s="10"/>
      <c r="C88" s="217" t="s">
        <v>1633</v>
      </c>
      <c r="D88" s="221">
        <v>15</v>
      </c>
      <c r="E88" s="221">
        <v>7.5</v>
      </c>
      <c r="F88" s="221">
        <v>0</v>
      </c>
      <c r="G88" s="221"/>
      <c r="H88" s="221"/>
      <c r="I88" s="221"/>
      <c r="J88" s="221"/>
    </row>
    <row r="89" spans="1:10" ht="49.5">
      <c r="A89" s="10" t="s">
        <v>2036</v>
      </c>
      <c r="B89" s="10"/>
      <c r="C89" s="217" t="s">
        <v>2959</v>
      </c>
      <c r="D89" s="221"/>
      <c r="E89" s="221"/>
      <c r="F89" s="221"/>
      <c r="G89" s="221"/>
      <c r="H89" s="221"/>
      <c r="I89" s="221"/>
      <c r="J89" s="221"/>
    </row>
    <row r="90" spans="1:10">
      <c r="A90" s="10" t="s">
        <v>2037</v>
      </c>
      <c r="B90" s="10"/>
      <c r="C90" s="217" t="s">
        <v>2963</v>
      </c>
      <c r="D90" s="221"/>
      <c r="E90" s="221"/>
      <c r="F90" s="221"/>
      <c r="G90" s="221"/>
      <c r="H90" s="221"/>
      <c r="I90" s="221"/>
      <c r="J90" s="221"/>
    </row>
    <row r="91" spans="1:10">
      <c r="A91" s="10" t="s">
        <v>2038</v>
      </c>
      <c r="B91" s="10"/>
      <c r="C91" s="217" t="s">
        <v>1633</v>
      </c>
      <c r="D91" s="221"/>
      <c r="E91" s="221"/>
      <c r="F91" s="221"/>
      <c r="G91" s="221"/>
      <c r="H91" s="221"/>
      <c r="I91" s="221"/>
      <c r="J91" s="221"/>
    </row>
    <row r="92" spans="1:10" ht="33">
      <c r="A92" s="10" t="s">
        <v>119</v>
      </c>
      <c r="B92" s="10"/>
      <c r="C92" s="217" t="s">
        <v>2969</v>
      </c>
      <c r="D92" s="221">
        <v>1.5</v>
      </c>
      <c r="E92" s="221">
        <v>0.75</v>
      </c>
      <c r="F92" s="221">
        <v>0</v>
      </c>
      <c r="G92" s="221"/>
      <c r="H92" s="221"/>
      <c r="I92" s="221"/>
      <c r="J92" s="221"/>
    </row>
    <row r="93" spans="1:10">
      <c r="A93" s="10" t="s">
        <v>2039</v>
      </c>
      <c r="B93" s="10"/>
      <c r="C93" s="217" t="s">
        <v>1633</v>
      </c>
      <c r="D93" s="221">
        <v>4</v>
      </c>
      <c r="E93" s="221">
        <v>2</v>
      </c>
      <c r="F93" s="221">
        <v>0</v>
      </c>
      <c r="G93" s="221"/>
      <c r="H93" s="221"/>
      <c r="I93" s="221"/>
      <c r="J93" s="221"/>
    </row>
    <row r="94" spans="1:10">
      <c r="A94" s="10" t="s">
        <v>2040</v>
      </c>
      <c r="B94" s="10"/>
      <c r="C94" s="217" t="s">
        <v>2976</v>
      </c>
      <c r="D94" s="221"/>
      <c r="E94" s="221"/>
      <c r="F94" s="221"/>
      <c r="G94" s="221"/>
      <c r="H94" s="221"/>
      <c r="I94" s="221"/>
      <c r="J94" s="221"/>
    </row>
    <row r="95" spans="1:10">
      <c r="A95" s="10" t="s">
        <v>2041</v>
      </c>
      <c r="B95" s="10"/>
      <c r="C95" s="217" t="s">
        <v>1633</v>
      </c>
      <c r="D95" s="221"/>
      <c r="E95" s="221"/>
      <c r="F95" s="221"/>
      <c r="G95" s="221"/>
      <c r="H95" s="221"/>
      <c r="I95" s="221"/>
      <c r="J95" s="221"/>
    </row>
    <row r="96" spans="1:10">
      <c r="A96" s="10" t="s">
        <v>124</v>
      </c>
      <c r="B96" s="10"/>
      <c r="C96" s="217" t="s">
        <v>1633</v>
      </c>
      <c r="D96" s="221">
        <v>9.75</v>
      </c>
      <c r="E96" s="221">
        <v>8.125</v>
      </c>
      <c r="F96" s="221">
        <v>6.5</v>
      </c>
      <c r="G96" s="221">
        <v>4.875</v>
      </c>
      <c r="H96" s="221">
        <v>3.25</v>
      </c>
      <c r="I96" s="221">
        <v>1.625</v>
      </c>
      <c r="J96" s="221">
        <v>0</v>
      </c>
    </row>
    <row r="97" spans="1:10" ht="66">
      <c r="A97" s="10" t="s">
        <v>2042</v>
      </c>
      <c r="B97" s="10"/>
      <c r="C97" s="217" t="s">
        <v>2980</v>
      </c>
      <c r="D97" s="221">
        <v>9.75</v>
      </c>
      <c r="E97" s="221">
        <v>8.125</v>
      </c>
      <c r="F97" s="221">
        <v>6.5</v>
      </c>
      <c r="G97" s="221">
        <v>4.875</v>
      </c>
      <c r="H97" s="221">
        <v>3.25</v>
      </c>
      <c r="I97" s="221">
        <v>1.625</v>
      </c>
      <c r="J97" s="221">
        <v>0</v>
      </c>
    </row>
    <row r="98" spans="1:10" ht="148.5">
      <c r="A98" s="10" t="s">
        <v>2043</v>
      </c>
      <c r="B98" s="10"/>
      <c r="C98" s="217" t="s">
        <v>2983</v>
      </c>
      <c r="D98" s="221"/>
      <c r="E98" s="221"/>
      <c r="F98" s="221"/>
      <c r="G98" s="221"/>
      <c r="H98" s="221"/>
      <c r="I98" s="221"/>
      <c r="J98" s="221"/>
    </row>
    <row r="99" spans="1:10">
      <c r="A99" s="10" t="s">
        <v>2044</v>
      </c>
      <c r="B99" s="10"/>
      <c r="C99" s="217" t="s">
        <v>2986</v>
      </c>
      <c r="D99" s="221"/>
      <c r="E99" s="221"/>
      <c r="F99" s="221"/>
      <c r="G99" s="221"/>
      <c r="H99" s="221"/>
      <c r="I99" s="221"/>
      <c r="J99" s="221"/>
    </row>
    <row r="100" spans="1:10">
      <c r="A100" s="10" t="s">
        <v>128</v>
      </c>
      <c r="B100" s="10"/>
      <c r="C100" s="217" t="s">
        <v>1633</v>
      </c>
      <c r="D100" s="221">
        <v>6.5</v>
      </c>
      <c r="E100" s="221">
        <v>3.25</v>
      </c>
      <c r="F100" s="221">
        <v>0</v>
      </c>
      <c r="G100" s="221"/>
      <c r="H100" s="221"/>
      <c r="I100" s="221"/>
      <c r="J100" s="221"/>
    </row>
    <row r="101" spans="1:10" ht="49.5">
      <c r="A101" s="10" t="s">
        <v>2045</v>
      </c>
      <c r="B101" s="10"/>
      <c r="C101" s="217" t="s">
        <v>2989</v>
      </c>
      <c r="D101" s="221">
        <v>6.5</v>
      </c>
      <c r="E101" s="221">
        <v>3.25</v>
      </c>
      <c r="F101" s="221">
        <v>0</v>
      </c>
      <c r="G101" s="221"/>
      <c r="H101" s="221"/>
      <c r="I101" s="221"/>
      <c r="J101" s="221"/>
    </row>
    <row r="102" spans="1:10" ht="49.5">
      <c r="A102" s="10" t="s">
        <v>2046</v>
      </c>
      <c r="B102" s="10"/>
      <c r="C102" s="217" t="s">
        <v>2992</v>
      </c>
      <c r="D102" s="221"/>
      <c r="E102" s="221"/>
      <c r="F102" s="221"/>
      <c r="G102" s="221"/>
      <c r="H102" s="221"/>
      <c r="I102" s="221"/>
      <c r="J102" s="221"/>
    </row>
    <row r="103" spans="1:10" ht="33">
      <c r="A103" s="10" t="s">
        <v>2047</v>
      </c>
      <c r="B103" s="10"/>
      <c r="C103" s="217" t="s">
        <v>2996</v>
      </c>
      <c r="D103" s="221"/>
      <c r="E103" s="221"/>
      <c r="F103" s="221"/>
      <c r="G103" s="221"/>
      <c r="H103" s="221"/>
      <c r="I103" s="221"/>
      <c r="J103" s="221"/>
    </row>
    <row r="104" spans="1:10">
      <c r="A104" s="10" t="s">
        <v>2048</v>
      </c>
      <c r="B104" s="10"/>
      <c r="C104" s="217" t="s">
        <v>1633</v>
      </c>
      <c r="D104" s="221">
        <v>6.5</v>
      </c>
      <c r="E104" s="221">
        <v>3.25</v>
      </c>
      <c r="F104" s="221">
        <v>0</v>
      </c>
      <c r="G104" s="221"/>
      <c r="H104" s="221"/>
      <c r="I104" s="221"/>
      <c r="J104" s="221"/>
    </row>
    <row r="105" spans="1:10" ht="33">
      <c r="A105" s="10" t="s">
        <v>2049</v>
      </c>
      <c r="B105" s="10"/>
      <c r="C105" s="217" t="s">
        <v>3003</v>
      </c>
      <c r="D105" s="221"/>
      <c r="E105" s="221"/>
      <c r="F105" s="221"/>
      <c r="G105" s="221"/>
      <c r="H105" s="221"/>
      <c r="I105" s="221"/>
      <c r="J105" s="221"/>
    </row>
    <row r="106" spans="1:10">
      <c r="A106" s="10" t="s">
        <v>2050</v>
      </c>
      <c r="B106" s="10"/>
      <c r="C106" s="217" t="s">
        <v>3006</v>
      </c>
      <c r="D106" s="221"/>
      <c r="E106" s="221"/>
      <c r="F106" s="221"/>
      <c r="G106" s="221"/>
      <c r="H106" s="221"/>
      <c r="I106" s="221"/>
      <c r="J106" s="221"/>
    </row>
    <row r="107" spans="1:10">
      <c r="A107" s="10" t="s">
        <v>2051</v>
      </c>
      <c r="B107" s="10"/>
      <c r="C107" s="217" t="s">
        <v>1633</v>
      </c>
      <c r="D107" s="221"/>
      <c r="E107" s="221"/>
      <c r="F107" s="221"/>
      <c r="G107" s="221"/>
      <c r="H107" s="221"/>
      <c r="I107" s="221"/>
      <c r="J107" s="221"/>
    </row>
    <row r="108" spans="1:10" ht="49.5">
      <c r="A108" s="10" t="s">
        <v>2052</v>
      </c>
      <c r="B108" s="10"/>
      <c r="C108" s="217" t="s">
        <v>5719</v>
      </c>
      <c r="D108" s="221"/>
      <c r="E108" s="221"/>
      <c r="F108" s="221"/>
      <c r="G108" s="221"/>
      <c r="H108" s="221"/>
      <c r="I108" s="221"/>
      <c r="J108" s="221"/>
    </row>
    <row r="109" spans="1:10">
      <c r="A109" s="10" t="s">
        <v>136</v>
      </c>
      <c r="B109" s="10"/>
      <c r="C109" s="217" t="s">
        <v>1633</v>
      </c>
      <c r="D109" s="221">
        <v>6.5</v>
      </c>
      <c r="E109" s="221">
        <v>3.25</v>
      </c>
      <c r="F109" s="221">
        <v>0</v>
      </c>
      <c r="G109" s="221"/>
      <c r="H109" s="221"/>
      <c r="I109" s="221"/>
      <c r="J109" s="221"/>
    </row>
    <row r="110" spans="1:10" ht="49.5">
      <c r="A110" s="10" t="s">
        <v>2053</v>
      </c>
      <c r="B110" s="10"/>
      <c r="C110" s="217" t="s">
        <v>5719</v>
      </c>
      <c r="D110" s="221">
        <v>6.5</v>
      </c>
      <c r="E110" s="221">
        <v>3.25</v>
      </c>
      <c r="F110" s="221">
        <v>0</v>
      </c>
      <c r="G110" s="221"/>
      <c r="H110" s="221"/>
      <c r="I110" s="221"/>
      <c r="J110" s="221"/>
    </row>
    <row r="111" spans="1:10">
      <c r="A111" s="10" t="s">
        <v>2054</v>
      </c>
      <c r="B111" s="10"/>
      <c r="C111" s="217" t="s">
        <v>3017</v>
      </c>
      <c r="D111" s="221"/>
      <c r="E111" s="221"/>
      <c r="F111" s="221"/>
      <c r="G111" s="221"/>
      <c r="H111" s="221"/>
      <c r="I111" s="221"/>
      <c r="J111" s="221"/>
    </row>
    <row r="112" spans="1:10">
      <c r="A112" s="10" t="s">
        <v>2055</v>
      </c>
      <c r="B112" s="10"/>
      <c r="C112" s="217" t="s">
        <v>1633</v>
      </c>
      <c r="D112" s="221"/>
      <c r="E112" s="221"/>
      <c r="F112" s="221"/>
      <c r="G112" s="221"/>
      <c r="H112" s="221"/>
      <c r="I112" s="221"/>
      <c r="J112" s="221"/>
    </row>
    <row r="113" spans="1:10">
      <c r="A113" s="10" t="s">
        <v>2056</v>
      </c>
      <c r="B113" s="10"/>
      <c r="C113" s="217" t="s">
        <v>1633</v>
      </c>
      <c r="D113" s="221"/>
      <c r="E113" s="221"/>
      <c r="F113" s="221"/>
      <c r="G113" s="221"/>
      <c r="H113" s="221"/>
      <c r="I113" s="221"/>
      <c r="J113" s="221"/>
    </row>
    <row r="114" spans="1:10">
      <c r="A114" s="10" t="s">
        <v>139</v>
      </c>
      <c r="B114" s="10"/>
      <c r="C114" s="217" t="s">
        <v>3021</v>
      </c>
      <c r="D114" s="221">
        <v>6.5</v>
      </c>
      <c r="E114" s="221">
        <v>3.25</v>
      </c>
      <c r="F114" s="221">
        <v>0</v>
      </c>
      <c r="G114" s="221"/>
      <c r="H114" s="221"/>
      <c r="I114" s="221"/>
      <c r="J114" s="221"/>
    </row>
    <row r="115" spans="1:10" ht="66">
      <c r="A115" s="10" t="s">
        <v>2057</v>
      </c>
      <c r="B115" s="10"/>
      <c r="C115" s="217" t="s">
        <v>3023</v>
      </c>
      <c r="D115" s="221">
        <v>6.5</v>
      </c>
      <c r="E115" s="221">
        <v>3.25</v>
      </c>
      <c r="F115" s="221">
        <v>0</v>
      </c>
      <c r="G115" s="221"/>
      <c r="H115" s="221"/>
      <c r="I115" s="221"/>
      <c r="J115" s="221"/>
    </row>
    <row r="116" spans="1:10" ht="66">
      <c r="A116" s="10" t="s">
        <v>2058</v>
      </c>
      <c r="B116" s="10"/>
      <c r="C116" s="217" t="s">
        <v>3023</v>
      </c>
      <c r="D116" s="221"/>
      <c r="E116" s="221"/>
      <c r="F116" s="221"/>
      <c r="G116" s="221"/>
      <c r="H116" s="221"/>
      <c r="I116" s="221"/>
      <c r="J116" s="221"/>
    </row>
    <row r="117" spans="1:10" ht="66">
      <c r="A117" s="10" t="s">
        <v>2059</v>
      </c>
      <c r="B117" s="10"/>
      <c r="C117" s="217" t="s">
        <v>3023</v>
      </c>
      <c r="D117" s="221">
        <v>7.5</v>
      </c>
      <c r="E117" s="221">
        <v>3.75</v>
      </c>
      <c r="F117" s="221">
        <v>0</v>
      </c>
      <c r="G117" s="221"/>
      <c r="H117" s="221"/>
      <c r="I117" s="221"/>
      <c r="J117" s="221"/>
    </row>
    <row r="118" spans="1:10">
      <c r="A118" s="10" t="s">
        <v>2060</v>
      </c>
      <c r="B118" s="10"/>
      <c r="C118" s="217" t="s">
        <v>3028</v>
      </c>
      <c r="D118" s="221"/>
      <c r="E118" s="221"/>
      <c r="F118" s="221"/>
      <c r="G118" s="221"/>
      <c r="H118" s="221"/>
      <c r="I118" s="221"/>
      <c r="J118" s="221"/>
    </row>
    <row r="119" spans="1:10">
      <c r="A119" s="10" t="s">
        <v>2061</v>
      </c>
      <c r="B119" s="10"/>
      <c r="C119" s="217" t="s">
        <v>1633</v>
      </c>
      <c r="D119" s="221"/>
      <c r="E119" s="221"/>
      <c r="F119" s="221"/>
      <c r="G119" s="221"/>
      <c r="H119" s="221"/>
      <c r="I119" s="221"/>
      <c r="J119" s="221"/>
    </row>
    <row r="120" spans="1:10">
      <c r="A120" s="10" t="s">
        <v>2062</v>
      </c>
      <c r="B120" s="10"/>
      <c r="C120" s="217" t="s">
        <v>1633</v>
      </c>
      <c r="D120" s="221"/>
      <c r="E120" s="221"/>
      <c r="F120" s="221"/>
      <c r="G120" s="221"/>
      <c r="H120" s="221"/>
      <c r="I120" s="221"/>
      <c r="J120" s="221"/>
    </row>
    <row r="121" spans="1:10" ht="115.5">
      <c r="A121" s="10" t="s">
        <v>2063</v>
      </c>
      <c r="B121" s="10"/>
      <c r="C121" s="217" t="s">
        <v>3032</v>
      </c>
      <c r="D121" s="221">
        <v>7.5</v>
      </c>
      <c r="E121" s="221">
        <v>3.75</v>
      </c>
      <c r="F121" s="221">
        <v>0</v>
      </c>
      <c r="G121" s="221"/>
      <c r="H121" s="221"/>
      <c r="I121" s="221"/>
      <c r="J121" s="221"/>
    </row>
    <row r="122" spans="1:10" ht="115.5">
      <c r="A122" s="10" t="s">
        <v>2064</v>
      </c>
      <c r="B122" s="10"/>
      <c r="C122" s="217" t="s">
        <v>3032</v>
      </c>
      <c r="D122" s="221"/>
      <c r="E122" s="221"/>
      <c r="F122" s="221"/>
      <c r="G122" s="221"/>
      <c r="H122" s="221"/>
      <c r="I122" s="221"/>
      <c r="J122" s="221"/>
    </row>
    <row r="123" spans="1:10" ht="115.5">
      <c r="A123" s="10" t="s">
        <v>2065</v>
      </c>
      <c r="B123" s="10"/>
      <c r="C123" s="217" t="s">
        <v>3032</v>
      </c>
      <c r="D123" s="221">
        <v>7.5</v>
      </c>
      <c r="E123" s="221">
        <v>3.75</v>
      </c>
      <c r="F123" s="221">
        <v>0</v>
      </c>
      <c r="G123" s="221"/>
      <c r="H123" s="221"/>
      <c r="I123" s="221"/>
      <c r="J123" s="221"/>
    </row>
    <row r="124" spans="1:10" ht="49.5">
      <c r="A124" s="10" t="s">
        <v>2066</v>
      </c>
      <c r="B124" s="10"/>
      <c r="C124" s="217" t="s">
        <v>3037</v>
      </c>
      <c r="D124" s="221"/>
      <c r="E124" s="221"/>
      <c r="F124" s="221"/>
      <c r="G124" s="221"/>
      <c r="H124" s="221"/>
      <c r="I124" s="221"/>
      <c r="J124" s="221"/>
    </row>
    <row r="125" spans="1:10">
      <c r="A125" s="10" t="s">
        <v>2067</v>
      </c>
      <c r="B125" s="10"/>
      <c r="C125" s="217" t="s">
        <v>3040</v>
      </c>
      <c r="D125" s="221"/>
      <c r="E125" s="221"/>
      <c r="F125" s="221"/>
      <c r="G125" s="221"/>
      <c r="H125" s="221"/>
      <c r="I125" s="221"/>
      <c r="J125" s="221"/>
    </row>
    <row r="126" spans="1:10" ht="33">
      <c r="A126" s="10" t="s">
        <v>153</v>
      </c>
      <c r="B126" s="10"/>
      <c r="C126" s="217" t="s">
        <v>3044</v>
      </c>
      <c r="D126" s="221">
        <v>6.5</v>
      </c>
      <c r="E126" s="221">
        <v>3.25</v>
      </c>
      <c r="F126" s="221">
        <v>0</v>
      </c>
      <c r="G126" s="221"/>
      <c r="H126" s="221"/>
      <c r="I126" s="221"/>
      <c r="J126" s="221"/>
    </row>
    <row r="127" spans="1:10" ht="66">
      <c r="A127" s="10" t="s">
        <v>2068</v>
      </c>
      <c r="B127" s="10"/>
      <c r="C127" s="217" t="s">
        <v>3048</v>
      </c>
      <c r="D127" s="221">
        <v>6.5</v>
      </c>
      <c r="E127" s="221">
        <v>3.25</v>
      </c>
      <c r="F127" s="221">
        <v>0</v>
      </c>
      <c r="G127" s="221"/>
      <c r="H127" s="221"/>
      <c r="I127" s="221"/>
      <c r="J127" s="221"/>
    </row>
    <row r="128" spans="1:10">
      <c r="A128" s="10" t="s">
        <v>2069</v>
      </c>
      <c r="B128" s="10"/>
      <c r="C128" s="217" t="s">
        <v>3052</v>
      </c>
      <c r="D128" s="221"/>
      <c r="E128" s="221"/>
      <c r="F128" s="221"/>
      <c r="G128" s="221"/>
      <c r="H128" s="221"/>
      <c r="I128" s="221"/>
      <c r="J128" s="221"/>
    </row>
    <row r="129" spans="1:10" ht="49.5">
      <c r="A129" s="10" t="s">
        <v>2070</v>
      </c>
      <c r="B129" s="10"/>
      <c r="C129" s="217" t="s">
        <v>3057</v>
      </c>
      <c r="D129" s="221">
        <v>6.5</v>
      </c>
      <c r="E129" s="221">
        <v>3.25</v>
      </c>
      <c r="F129" s="221">
        <v>0</v>
      </c>
      <c r="G129" s="221"/>
      <c r="H129" s="221"/>
      <c r="I129" s="221"/>
      <c r="J129" s="221"/>
    </row>
    <row r="130" spans="1:10" ht="66">
      <c r="A130" s="10" t="s">
        <v>2071</v>
      </c>
      <c r="B130" s="10"/>
      <c r="C130" s="217" t="s">
        <v>3063</v>
      </c>
      <c r="D130" s="221">
        <v>4</v>
      </c>
      <c r="E130" s="221">
        <v>2</v>
      </c>
      <c r="F130" s="221">
        <v>0</v>
      </c>
      <c r="G130" s="221"/>
      <c r="H130" s="221"/>
      <c r="I130" s="221"/>
      <c r="J130" s="221"/>
    </row>
    <row r="131" spans="1:10">
      <c r="A131" s="10" t="s">
        <v>2072</v>
      </c>
      <c r="B131" s="10"/>
      <c r="C131" s="217" t="s">
        <v>1633</v>
      </c>
      <c r="D131" s="221"/>
      <c r="E131" s="221"/>
      <c r="F131" s="221"/>
      <c r="G131" s="221"/>
      <c r="H131" s="221"/>
      <c r="I131" s="221"/>
      <c r="J131" s="221"/>
    </row>
    <row r="132" spans="1:10">
      <c r="A132" s="10" t="s">
        <v>165</v>
      </c>
      <c r="B132" s="10"/>
      <c r="C132" s="217" t="s">
        <v>3066</v>
      </c>
      <c r="D132" s="221">
        <v>6.5</v>
      </c>
      <c r="E132" s="221">
        <v>3.25</v>
      </c>
      <c r="F132" s="221">
        <v>0</v>
      </c>
      <c r="G132" s="221"/>
      <c r="H132" s="221"/>
      <c r="I132" s="221"/>
      <c r="J132" s="221"/>
    </row>
    <row r="133" spans="1:10" ht="49.5">
      <c r="A133" s="10" t="s">
        <v>165</v>
      </c>
      <c r="B133" s="10"/>
      <c r="C133" s="217" t="s">
        <v>3068</v>
      </c>
      <c r="D133" s="221">
        <v>6.5</v>
      </c>
      <c r="E133" s="221">
        <v>3.25</v>
      </c>
      <c r="F133" s="221">
        <v>0</v>
      </c>
      <c r="G133" s="221"/>
      <c r="H133" s="221"/>
      <c r="I133" s="221"/>
      <c r="J133" s="221"/>
    </row>
    <row r="134" spans="1:10" ht="49.5">
      <c r="A134" s="10" t="s">
        <v>2073</v>
      </c>
      <c r="B134" s="10"/>
      <c r="C134" s="217" t="s">
        <v>3068</v>
      </c>
      <c r="D134" s="221">
        <v>6.5</v>
      </c>
      <c r="E134" s="221">
        <v>3.25</v>
      </c>
      <c r="F134" s="221">
        <v>0</v>
      </c>
      <c r="G134" s="221"/>
      <c r="H134" s="221"/>
      <c r="I134" s="221"/>
      <c r="J134" s="221"/>
    </row>
    <row r="135" spans="1:10">
      <c r="A135" s="10" t="s">
        <v>2074</v>
      </c>
      <c r="B135" s="10"/>
      <c r="C135" s="217" t="s">
        <v>3072</v>
      </c>
      <c r="D135" s="221"/>
      <c r="E135" s="221"/>
      <c r="F135" s="221"/>
      <c r="G135" s="221"/>
      <c r="H135" s="221"/>
      <c r="I135" s="221"/>
      <c r="J135" s="221"/>
    </row>
    <row r="136" spans="1:10">
      <c r="A136" s="10" t="s">
        <v>2075</v>
      </c>
      <c r="B136" s="10"/>
      <c r="C136" s="217" t="s">
        <v>3076</v>
      </c>
      <c r="D136" s="221"/>
      <c r="E136" s="221"/>
      <c r="F136" s="221"/>
      <c r="G136" s="221"/>
      <c r="H136" s="221"/>
      <c r="I136" s="221"/>
      <c r="J136" s="221"/>
    </row>
    <row r="137" spans="1:10" ht="49.5">
      <c r="A137" s="10" t="s">
        <v>5610</v>
      </c>
      <c r="B137" s="10"/>
      <c r="C137" s="217" t="s">
        <v>3080</v>
      </c>
      <c r="D137" s="221">
        <v>6.5</v>
      </c>
      <c r="E137" s="221">
        <v>3.25</v>
      </c>
      <c r="F137" s="221">
        <v>0</v>
      </c>
      <c r="G137" s="221"/>
      <c r="H137" s="221"/>
      <c r="I137" s="221"/>
      <c r="J137" s="221"/>
    </row>
    <row r="138" spans="1:10" ht="49.5">
      <c r="A138" s="10" t="s">
        <v>2076</v>
      </c>
      <c r="B138" s="10"/>
      <c r="C138" s="217" t="s">
        <v>3080</v>
      </c>
      <c r="D138" s="221">
        <v>6.5</v>
      </c>
      <c r="E138" s="221">
        <v>3.25</v>
      </c>
      <c r="F138" s="221">
        <v>0</v>
      </c>
      <c r="G138" s="221"/>
      <c r="H138" s="221"/>
      <c r="I138" s="221"/>
      <c r="J138" s="221"/>
    </row>
    <row r="139" spans="1:10" ht="49.5">
      <c r="A139" s="10" t="s">
        <v>2077</v>
      </c>
      <c r="B139" s="10"/>
      <c r="C139" s="217" t="s">
        <v>3080</v>
      </c>
      <c r="D139" s="221">
        <v>6.5</v>
      </c>
      <c r="E139" s="221">
        <v>3.25</v>
      </c>
      <c r="F139" s="221">
        <v>0</v>
      </c>
      <c r="G139" s="221"/>
      <c r="H139" s="221"/>
      <c r="I139" s="221"/>
      <c r="J139" s="221"/>
    </row>
    <row r="140" spans="1:10" ht="82.5">
      <c r="A140" s="10" t="s">
        <v>2078</v>
      </c>
      <c r="B140" s="10"/>
      <c r="C140" s="217" t="s">
        <v>3086</v>
      </c>
      <c r="D140" s="221"/>
      <c r="E140" s="221"/>
      <c r="F140" s="221"/>
      <c r="G140" s="221"/>
      <c r="H140" s="221"/>
      <c r="I140" s="221"/>
      <c r="J140" s="221"/>
    </row>
    <row r="141" spans="1:10">
      <c r="A141" s="10" t="s">
        <v>2079</v>
      </c>
      <c r="B141" s="10"/>
      <c r="C141" s="217" t="s">
        <v>3089</v>
      </c>
      <c r="D141" s="221"/>
      <c r="E141" s="221"/>
      <c r="F141" s="221"/>
      <c r="G141" s="221"/>
      <c r="H141" s="221"/>
      <c r="I141" s="221"/>
      <c r="J141" s="221"/>
    </row>
    <row r="142" spans="1:10">
      <c r="A142" s="10" t="s">
        <v>2080</v>
      </c>
      <c r="B142" s="10"/>
      <c r="C142" s="217" t="s">
        <v>1633</v>
      </c>
      <c r="D142" s="221"/>
      <c r="E142" s="221"/>
      <c r="F142" s="221"/>
      <c r="G142" s="221"/>
      <c r="H142" s="221"/>
      <c r="I142" s="221"/>
      <c r="J142" s="221"/>
    </row>
    <row r="143" spans="1:10">
      <c r="A143" s="10" t="s">
        <v>177</v>
      </c>
      <c r="B143" s="10"/>
      <c r="C143" s="217" t="s">
        <v>2792</v>
      </c>
      <c r="D143" s="221"/>
      <c r="E143" s="221"/>
      <c r="F143" s="221"/>
      <c r="G143" s="221"/>
      <c r="H143" s="221"/>
      <c r="I143" s="221"/>
      <c r="J143" s="221"/>
    </row>
    <row r="144" spans="1:10" ht="49.5">
      <c r="A144" s="10" t="s">
        <v>177</v>
      </c>
      <c r="B144" s="10"/>
      <c r="C144" s="217" t="s">
        <v>3096</v>
      </c>
      <c r="D144" s="221"/>
      <c r="E144" s="221"/>
      <c r="F144" s="221"/>
      <c r="G144" s="221"/>
      <c r="H144" s="221"/>
      <c r="I144" s="221"/>
      <c r="J144" s="221"/>
    </row>
    <row r="145" spans="1:10">
      <c r="A145" s="10" t="s">
        <v>179</v>
      </c>
      <c r="B145" s="10"/>
      <c r="C145" s="217" t="s">
        <v>1633</v>
      </c>
      <c r="D145" s="221">
        <v>4</v>
      </c>
      <c r="E145" s="221">
        <v>2</v>
      </c>
      <c r="F145" s="221">
        <v>0</v>
      </c>
      <c r="G145" s="221"/>
      <c r="H145" s="221"/>
      <c r="I145" s="221"/>
      <c r="J145" s="221"/>
    </row>
    <row r="146" spans="1:10" ht="49.5">
      <c r="A146" s="10" t="s">
        <v>2081</v>
      </c>
      <c r="B146" s="10"/>
      <c r="C146" s="217" t="s">
        <v>3096</v>
      </c>
      <c r="D146" s="221">
        <v>4</v>
      </c>
      <c r="E146" s="221">
        <v>2</v>
      </c>
      <c r="F146" s="221">
        <v>0</v>
      </c>
      <c r="G146" s="221"/>
      <c r="H146" s="221"/>
      <c r="I146" s="221"/>
      <c r="J146" s="221"/>
    </row>
    <row r="147" spans="1:10">
      <c r="A147" s="10" t="s">
        <v>2082</v>
      </c>
      <c r="B147" s="10"/>
      <c r="C147" s="217" t="s">
        <v>3028</v>
      </c>
      <c r="D147" s="221"/>
      <c r="E147" s="221"/>
      <c r="F147" s="221"/>
      <c r="G147" s="221"/>
      <c r="H147" s="221"/>
      <c r="I147" s="221"/>
      <c r="J147" s="221"/>
    </row>
    <row r="148" spans="1:10">
      <c r="A148" s="10" t="s">
        <v>182</v>
      </c>
      <c r="B148" s="10"/>
      <c r="C148" s="217" t="s">
        <v>2792</v>
      </c>
      <c r="D148" s="221"/>
      <c r="E148" s="221"/>
      <c r="F148" s="221"/>
      <c r="G148" s="221"/>
      <c r="H148" s="221"/>
      <c r="I148" s="221"/>
      <c r="J148" s="221"/>
    </row>
    <row r="149" spans="1:10">
      <c r="A149" s="10" t="s">
        <v>182</v>
      </c>
      <c r="B149" s="10"/>
      <c r="C149" s="217" t="s">
        <v>2792</v>
      </c>
      <c r="D149" s="221"/>
      <c r="E149" s="221"/>
      <c r="F149" s="221"/>
      <c r="G149" s="221"/>
      <c r="H149" s="221"/>
      <c r="I149" s="221"/>
      <c r="J149" s="221"/>
    </row>
    <row r="150" spans="1:10" ht="49.5">
      <c r="A150" s="10" t="s">
        <v>2083</v>
      </c>
      <c r="B150" s="10"/>
      <c r="C150" s="217" t="s">
        <v>3102</v>
      </c>
      <c r="D150" s="221">
        <v>6.5</v>
      </c>
      <c r="E150" s="221">
        <v>3.25</v>
      </c>
      <c r="F150" s="221">
        <v>0</v>
      </c>
      <c r="G150" s="221"/>
      <c r="H150" s="221"/>
      <c r="I150" s="221"/>
      <c r="J150" s="221"/>
    </row>
    <row r="151" spans="1:10" ht="115.5">
      <c r="A151" s="10" t="s">
        <v>2084</v>
      </c>
      <c r="B151" s="10"/>
      <c r="C151" s="217" t="s">
        <v>3106</v>
      </c>
      <c r="D151" s="221"/>
      <c r="E151" s="221"/>
      <c r="F151" s="221"/>
      <c r="G151" s="221"/>
      <c r="H151" s="221"/>
      <c r="I151" s="221"/>
      <c r="J151" s="221"/>
    </row>
    <row r="152" spans="1:10">
      <c r="A152" s="10" t="s">
        <v>2085</v>
      </c>
      <c r="B152" s="10"/>
      <c r="C152" s="217" t="s">
        <v>3109</v>
      </c>
      <c r="D152" s="221"/>
      <c r="E152" s="221"/>
      <c r="F152" s="221"/>
      <c r="G152" s="221"/>
      <c r="H152" s="221"/>
      <c r="I152" s="221"/>
      <c r="J152" s="221"/>
    </row>
    <row r="153" spans="1:10">
      <c r="A153" s="10" t="s">
        <v>187</v>
      </c>
      <c r="B153" s="10"/>
      <c r="C153" s="217" t="s">
        <v>3112</v>
      </c>
      <c r="D153" s="221">
        <v>6.5</v>
      </c>
      <c r="E153" s="221">
        <v>3.25</v>
      </c>
      <c r="F153" s="221">
        <v>0</v>
      </c>
      <c r="G153" s="221"/>
      <c r="H153" s="221"/>
      <c r="I153" s="221"/>
      <c r="J153" s="221"/>
    </row>
    <row r="154" spans="1:10">
      <c r="A154" s="10" t="s">
        <v>189</v>
      </c>
      <c r="B154" s="10"/>
      <c r="C154" s="217" t="s">
        <v>3115</v>
      </c>
      <c r="D154" s="221">
        <v>6.5</v>
      </c>
      <c r="E154" s="221">
        <v>3.25</v>
      </c>
      <c r="F154" s="221">
        <v>0</v>
      </c>
      <c r="G154" s="221"/>
      <c r="H154" s="221"/>
      <c r="I154" s="221"/>
      <c r="J154" s="221"/>
    </row>
    <row r="155" spans="1:10">
      <c r="A155" s="10" t="s">
        <v>191</v>
      </c>
      <c r="B155" s="10"/>
      <c r="C155" s="217" t="s">
        <v>3118</v>
      </c>
      <c r="D155" s="221">
        <v>6.5</v>
      </c>
      <c r="E155" s="221">
        <v>3.25</v>
      </c>
      <c r="F155" s="221">
        <v>0</v>
      </c>
      <c r="G155" s="221"/>
      <c r="H155" s="221"/>
      <c r="I155" s="221"/>
      <c r="J155" s="221"/>
    </row>
    <row r="156" spans="1:10" ht="33">
      <c r="A156" s="10" t="s">
        <v>195</v>
      </c>
      <c r="B156" s="10"/>
      <c r="C156" s="217" t="s">
        <v>3125</v>
      </c>
      <c r="D156" s="221">
        <v>6.5</v>
      </c>
      <c r="E156" s="221">
        <v>3.25</v>
      </c>
      <c r="F156" s="221">
        <v>0</v>
      </c>
      <c r="G156" s="221"/>
      <c r="H156" s="221"/>
      <c r="I156" s="221"/>
      <c r="J156" s="221"/>
    </row>
    <row r="157" spans="1:10">
      <c r="A157" s="10" t="s">
        <v>197</v>
      </c>
      <c r="B157" s="10"/>
      <c r="C157" s="217" t="s">
        <v>1633</v>
      </c>
      <c r="D157" s="221">
        <v>6.5</v>
      </c>
      <c r="E157" s="221">
        <v>3.25</v>
      </c>
      <c r="F157" s="221">
        <v>0</v>
      </c>
      <c r="G157" s="221"/>
      <c r="H157" s="221"/>
      <c r="I157" s="221"/>
      <c r="J157" s="221"/>
    </row>
    <row r="158" spans="1:10">
      <c r="A158" s="10" t="s">
        <v>197</v>
      </c>
      <c r="B158" s="10" t="s">
        <v>2</v>
      </c>
      <c r="C158" s="217" t="s">
        <v>3121</v>
      </c>
      <c r="D158" s="221">
        <v>4</v>
      </c>
      <c r="E158" s="221">
        <v>2</v>
      </c>
      <c r="F158" s="221">
        <v>0</v>
      </c>
      <c r="G158" s="221"/>
      <c r="H158" s="221"/>
      <c r="I158" s="221"/>
      <c r="J158" s="221"/>
    </row>
    <row r="159" spans="1:10">
      <c r="A159" s="10" t="s">
        <v>2086</v>
      </c>
      <c r="B159" s="10"/>
      <c r="C159" s="217" t="s">
        <v>3128</v>
      </c>
      <c r="D159" s="221"/>
      <c r="E159" s="221"/>
      <c r="F159" s="221"/>
      <c r="G159" s="221"/>
      <c r="H159" s="221"/>
      <c r="I159" s="221"/>
      <c r="J159" s="221"/>
    </row>
    <row r="160" spans="1:10">
      <c r="A160" s="10" t="s">
        <v>200</v>
      </c>
      <c r="B160" s="10"/>
      <c r="C160" s="217" t="s">
        <v>3131</v>
      </c>
      <c r="D160" s="221">
        <v>6.5</v>
      </c>
      <c r="E160" s="221">
        <v>3.25</v>
      </c>
      <c r="F160" s="221">
        <v>0</v>
      </c>
      <c r="G160" s="221"/>
      <c r="H160" s="221"/>
      <c r="I160" s="221"/>
      <c r="J160" s="221"/>
    </row>
    <row r="161" spans="1:10">
      <c r="A161" s="10" t="s">
        <v>202</v>
      </c>
      <c r="B161" s="10"/>
      <c r="C161" s="217" t="s">
        <v>3134</v>
      </c>
      <c r="D161" s="221">
        <v>6.5</v>
      </c>
      <c r="E161" s="221">
        <v>3.25</v>
      </c>
      <c r="F161" s="221">
        <v>0</v>
      </c>
      <c r="G161" s="221"/>
      <c r="H161" s="221"/>
      <c r="I161" s="221"/>
      <c r="J161" s="221"/>
    </row>
    <row r="162" spans="1:10">
      <c r="A162" s="10" t="s">
        <v>204</v>
      </c>
      <c r="B162" s="10"/>
      <c r="C162" s="217" t="s">
        <v>1633</v>
      </c>
      <c r="D162" s="221">
        <v>6.5</v>
      </c>
      <c r="E162" s="221">
        <v>3.25</v>
      </c>
      <c r="F162" s="221">
        <v>0</v>
      </c>
      <c r="G162" s="221"/>
      <c r="H162" s="221"/>
      <c r="I162" s="221"/>
      <c r="J162" s="221"/>
    </row>
    <row r="163" spans="1:10">
      <c r="A163" s="10" t="s">
        <v>5759</v>
      </c>
      <c r="B163" s="10"/>
      <c r="C163" s="217" t="e">
        <v>#N/A</v>
      </c>
      <c r="D163" s="221"/>
      <c r="E163" s="221"/>
      <c r="F163" s="221"/>
      <c r="G163" s="221"/>
      <c r="H163" s="221"/>
      <c r="I163" s="221"/>
      <c r="J163" s="221"/>
    </row>
    <row r="164" spans="1:10" ht="49.5">
      <c r="A164" s="10" t="s">
        <v>207</v>
      </c>
      <c r="B164" s="10"/>
      <c r="C164" s="217" t="s">
        <v>3139</v>
      </c>
      <c r="D164" s="221">
        <v>6.5</v>
      </c>
      <c r="E164" s="221">
        <v>3.25</v>
      </c>
      <c r="F164" s="221">
        <v>0</v>
      </c>
      <c r="G164" s="221"/>
      <c r="H164" s="221"/>
      <c r="I164" s="221"/>
      <c r="J164" s="221"/>
    </row>
    <row r="165" spans="1:10" ht="66">
      <c r="A165" s="10" t="s">
        <v>2087</v>
      </c>
      <c r="B165" s="10"/>
      <c r="C165" s="217" t="s">
        <v>3142</v>
      </c>
      <c r="D165" s="221"/>
      <c r="E165" s="221"/>
      <c r="F165" s="221"/>
      <c r="G165" s="221"/>
      <c r="H165" s="221"/>
      <c r="I165" s="221"/>
      <c r="J165" s="221"/>
    </row>
    <row r="166" spans="1:10" ht="33">
      <c r="A166" s="10" t="s">
        <v>2088</v>
      </c>
      <c r="B166" s="10"/>
      <c r="C166" s="217" t="s">
        <v>3145</v>
      </c>
      <c r="D166" s="221"/>
      <c r="E166" s="221"/>
      <c r="F166" s="221"/>
      <c r="G166" s="221"/>
      <c r="H166" s="221"/>
      <c r="I166" s="221"/>
      <c r="J166" s="221"/>
    </row>
    <row r="167" spans="1:10" ht="49.5">
      <c r="A167" s="10" t="s">
        <v>2089</v>
      </c>
      <c r="B167" s="10"/>
      <c r="C167" s="217" t="s">
        <v>3148</v>
      </c>
      <c r="D167" s="221"/>
      <c r="E167" s="221"/>
      <c r="F167" s="221"/>
      <c r="G167" s="221"/>
      <c r="H167" s="221"/>
      <c r="I167" s="221"/>
      <c r="J167" s="221"/>
    </row>
    <row r="168" spans="1:10" ht="33">
      <c r="A168" s="10" t="s">
        <v>2090</v>
      </c>
      <c r="B168" s="10"/>
      <c r="C168" s="217" t="s">
        <v>3151</v>
      </c>
      <c r="D168" s="221"/>
      <c r="E168" s="221"/>
      <c r="F168" s="221"/>
      <c r="G168" s="221"/>
      <c r="H168" s="221"/>
      <c r="I168" s="221"/>
      <c r="J168" s="221"/>
    </row>
    <row r="169" spans="1:10">
      <c r="A169" s="10" t="s">
        <v>210</v>
      </c>
      <c r="B169" s="10"/>
      <c r="C169" s="217" t="s">
        <v>3154</v>
      </c>
      <c r="D169" s="221"/>
      <c r="E169" s="221"/>
      <c r="F169" s="221"/>
      <c r="G169" s="221"/>
      <c r="H169" s="221"/>
      <c r="I169" s="221"/>
      <c r="J169" s="221"/>
    </row>
    <row r="170" spans="1:10">
      <c r="A170" s="10" t="s">
        <v>212</v>
      </c>
      <c r="B170" s="10"/>
      <c r="C170" s="217" t="s">
        <v>3158</v>
      </c>
      <c r="D170" s="221"/>
      <c r="E170" s="221"/>
      <c r="F170" s="221"/>
      <c r="G170" s="221"/>
      <c r="H170" s="221"/>
      <c r="I170" s="221"/>
      <c r="J170" s="221"/>
    </row>
    <row r="171" spans="1:10">
      <c r="A171" s="10" t="s">
        <v>214</v>
      </c>
      <c r="B171" s="10"/>
      <c r="C171" s="217" t="s">
        <v>3162</v>
      </c>
      <c r="D171" s="221"/>
      <c r="E171" s="221"/>
      <c r="F171" s="221"/>
      <c r="G171" s="221"/>
      <c r="H171" s="221"/>
      <c r="I171" s="221"/>
      <c r="J171" s="221"/>
    </row>
    <row r="172" spans="1:10">
      <c r="A172" s="10" t="s">
        <v>216</v>
      </c>
      <c r="B172" s="10"/>
      <c r="C172" s="217" t="s">
        <v>1633</v>
      </c>
      <c r="D172" s="221"/>
      <c r="E172" s="221"/>
      <c r="F172" s="221"/>
      <c r="G172" s="221"/>
      <c r="H172" s="221"/>
      <c r="I172" s="221"/>
      <c r="J172" s="221"/>
    </row>
    <row r="173" spans="1:10" ht="33">
      <c r="A173" s="10" t="s">
        <v>218</v>
      </c>
      <c r="B173" s="10"/>
      <c r="C173" s="217" t="s">
        <v>3166</v>
      </c>
      <c r="D173" s="221"/>
      <c r="E173" s="221"/>
      <c r="F173" s="221"/>
      <c r="G173" s="221"/>
      <c r="H173" s="221"/>
      <c r="I173" s="221"/>
      <c r="J173" s="221"/>
    </row>
    <row r="174" spans="1:10" ht="66">
      <c r="A174" s="10" t="s">
        <v>2091</v>
      </c>
      <c r="B174" s="10"/>
      <c r="C174" s="217" t="s">
        <v>3169</v>
      </c>
      <c r="D174" s="221"/>
      <c r="E174" s="221"/>
      <c r="F174" s="221"/>
      <c r="G174" s="221"/>
      <c r="H174" s="221"/>
      <c r="I174" s="221"/>
      <c r="J174" s="221"/>
    </row>
    <row r="175" spans="1:10" ht="33">
      <c r="A175" s="10" t="s">
        <v>220</v>
      </c>
      <c r="B175" s="10"/>
      <c r="C175" s="217" t="s">
        <v>3172</v>
      </c>
      <c r="D175" s="221"/>
      <c r="E175" s="221"/>
      <c r="F175" s="221"/>
      <c r="G175" s="221"/>
      <c r="H175" s="221"/>
      <c r="I175" s="221"/>
      <c r="J175" s="221"/>
    </row>
    <row r="176" spans="1:10" ht="33">
      <c r="A176" s="10" t="s">
        <v>222</v>
      </c>
      <c r="B176" s="10"/>
      <c r="C176" s="217" t="s">
        <v>3175</v>
      </c>
      <c r="D176" s="221"/>
      <c r="E176" s="221"/>
      <c r="F176" s="221"/>
      <c r="G176" s="221"/>
      <c r="H176" s="221"/>
      <c r="I176" s="221"/>
      <c r="J176" s="221"/>
    </row>
    <row r="177" spans="1:10" ht="33">
      <c r="A177" s="10" t="s">
        <v>224</v>
      </c>
      <c r="B177" s="10"/>
      <c r="C177" s="217" t="s">
        <v>3179</v>
      </c>
      <c r="D177" s="221"/>
      <c r="E177" s="221"/>
      <c r="F177" s="221"/>
      <c r="G177" s="221"/>
      <c r="H177" s="221"/>
      <c r="I177" s="221"/>
      <c r="J177" s="221"/>
    </row>
    <row r="178" spans="1:10" ht="33">
      <c r="A178" s="10" t="s">
        <v>2092</v>
      </c>
      <c r="B178" s="10"/>
      <c r="C178" s="217" t="s">
        <v>3182</v>
      </c>
      <c r="D178" s="221"/>
      <c r="E178" s="221"/>
      <c r="F178" s="221"/>
      <c r="G178" s="221"/>
      <c r="H178" s="221"/>
      <c r="I178" s="221"/>
      <c r="J178" s="221"/>
    </row>
    <row r="179" spans="1:10">
      <c r="A179" s="10" t="s">
        <v>2093</v>
      </c>
      <c r="B179" s="10"/>
      <c r="C179" s="217" t="s">
        <v>3185</v>
      </c>
      <c r="D179" s="221"/>
      <c r="E179" s="221"/>
      <c r="F179" s="221"/>
      <c r="G179" s="221"/>
      <c r="H179" s="221"/>
      <c r="I179" s="221"/>
      <c r="J179" s="221"/>
    </row>
    <row r="180" spans="1:10">
      <c r="A180" s="10" t="s">
        <v>227</v>
      </c>
      <c r="B180" s="10"/>
      <c r="C180" s="217" t="s">
        <v>3154</v>
      </c>
      <c r="D180" s="221"/>
      <c r="E180" s="221"/>
      <c r="F180" s="221"/>
      <c r="G180" s="221"/>
      <c r="H180" s="221"/>
      <c r="I180" s="221"/>
      <c r="J180" s="221"/>
    </row>
    <row r="181" spans="1:10">
      <c r="A181" s="10" t="s">
        <v>229</v>
      </c>
      <c r="B181" s="10"/>
      <c r="C181" s="217" t="s">
        <v>3158</v>
      </c>
      <c r="D181" s="221"/>
      <c r="E181" s="221"/>
      <c r="F181" s="221"/>
      <c r="G181" s="221"/>
      <c r="H181" s="221"/>
      <c r="I181" s="221"/>
      <c r="J181" s="221"/>
    </row>
    <row r="182" spans="1:10">
      <c r="A182" s="10" t="s">
        <v>231</v>
      </c>
      <c r="B182" s="10"/>
      <c r="C182" s="217" t="s">
        <v>3162</v>
      </c>
      <c r="D182" s="221"/>
      <c r="E182" s="221"/>
      <c r="F182" s="221"/>
      <c r="G182" s="221"/>
      <c r="H182" s="221"/>
      <c r="I182" s="221"/>
      <c r="J182" s="221"/>
    </row>
    <row r="183" spans="1:10">
      <c r="A183" s="10" t="s">
        <v>233</v>
      </c>
      <c r="B183" s="10"/>
      <c r="C183" s="217" t="s">
        <v>1633</v>
      </c>
      <c r="D183" s="221"/>
      <c r="E183" s="221"/>
      <c r="F183" s="221"/>
      <c r="G183" s="221"/>
      <c r="H183" s="221"/>
      <c r="I183" s="221"/>
      <c r="J183" s="221"/>
    </row>
    <row r="184" spans="1:10">
      <c r="A184" s="10" t="s">
        <v>235</v>
      </c>
      <c r="B184" s="10"/>
      <c r="C184" s="217" t="s">
        <v>3192</v>
      </c>
      <c r="D184" s="221"/>
      <c r="E184" s="221"/>
      <c r="F184" s="221"/>
      <c r="G184" s="221"/>
      <c r="H184" s="221"/>
      <c r="I184" s="221"/>
      <c r="J184" s="221"/>
    </row>
    <row r="185" spans="1:10">
      <c r="A185" s="10" t="s">
        <v>237</v>
      </c>
      <c r="B185" s="10"/>
      <c r="C185" s="217" t="s">
        <v>3195</v>
      </c>
      <c r="D185" s="221"/>
      <c r="E185" s="221"/>
      <c r="F185" s="221"/>
      <c r="G185" s="221"/>
      <c r="H185" s="221"/>
      <c r="I185" s="221"/>
      <c r="J185" s="221"/>
    </row>
    <row r="186" spans="1:10" ht="33">
      <c r="A186" s="10" t="s">
        <v>2094</v>
      </c>
      <c r="B186" s="10"/>
      <c r="C186" s="217" t="s">
        <v>3198</v>
      </c>
      <c r="D186" s="221"/>
      <c r="E186" s="221"/>
      <c r="F186" s="221"/>
      <c r="G186" s="221"/>
      <c r="H186" s="221"/>
      <c r="I186" s="221"/>
      <c r="J186" s="221"/>
    </row>
    <row r="187" spans="1:10" ht="33">
      <c r="A187" s="10" t="s">
        <v>239</v>
      </c>
      <c r="B187" s="10"/>
      <c r="C187" s="217" t="s">
        <v>3172</v>
      </c>
      <c r="D187" s="221"/>
      <c r="E187" s="221"/>
      <c r="F187" s="221"/>
      <c r="G187" s="221"/>
      <c r="H187" s="221"/>
      <c r="I187" s="221"/>
      <c r="J187" s="221"/>
    </row>
    <row r="188" spans="1:10" ht="33">
      <c r="A188" s="10" t="s">
        <v>241</v>
      </c>
      <c r="B188" s="10"/>
      <c r="C188" s="217" t="s">
        <v>3175</v>
      </c>
      <c r="D188" s="221"/>
      <c r="E188" s="221"/>
      <c r="F188" s="221"/>
      <c r="G188" s="221"/>
      <c r="H188" s="221"/>
      <c r="I188" s="221"/>
      <c r="J188" s="221"/>
    </row>
    <row r="189" spans="1:10" ht="33">
      <c r="A189" s="10" t="s">
        <v>2095</v>
      </c>
      <c r="B189" s="10"/>
      <c r="C189" s="217" t="s">
        <v>3206</v>
      </c>
      <c r="D189" s="221"/>
      <c r="E189" s="221"/>
      <c r="F189" s="221"/>
      <c r="G189" s="221"/>
      <c r="H189" s="221"/>
      <c r="I189" s="221"/>
      <c r="J189" s="221"/>
    </row>
    <row r="190" spans="1:10">
      <c r="A190" s="10" t="s">
        <v>243</v>
      </c>
      <c r="B190" s="10"/>
      <c r="C190" s="217" t="s">
        <v>2792</v>
      </c>
      <c r="D190" s="221"/>
      <c r="E190" s="221"/>
      <c r="F190" s="221"/>
      <c r="G190" s="221"/>
      <c r="H190" s="221"/>
      <c r="I190" s="221"/>
      <c r="J190" s="221"/>
    </row>
    <row r="191" spans="1:10">
      <c r="A191" s="10" t="s">
        <v>245</v>
      </c>
      <c r="B191" s="10"/>
      <c r="C191" s="217" t="s">
        <v>1633</v>
      </c>
      <c r="D191" s="221"/>
      <c r="E191" s="221"/>
      <c r="F191" s="221"/>
      <c r="G191" s="221"/>
      <c r="H191" s="221"/>
      <c r="I191" s="221"/>
      <c r="J191" s="221"/>
    </row>
    <row r="192" spans="1:10">
      <c r="A192" s="10" t="s">
        <v>2096</v>
      </c>
      <c r="B192" s="10"/>
      <c r="C192" s="217" t="s">
        <v>1633</v>
      </c>
      <c r="D192" s="221"/>
      <c r="E192" s="221"/>
      <c r="F192" s="221"/>
      <c r="G192" s="221"/>
      <c r="H192" s="221"/>
      <c r="I192" s="221"/>
      <c r="J192" s="221"/>
    </row>
    <row r="193" spans="1:10">
      <c r="A193" s="10" t="s">
        <v>2097</v>
      </c>
      <c r="B193" s="10"/>
      <c r="C193" s="217" t="s">
        <v>3211</v>
      </c>
      <c r="D193" s="221"/>
      <c r="E193" s="221"/>
      <c r="F193" s="221"/>
      <c r="G193" s="221"/>
      <c r="H193" s="221"/>
      <c r="I193" s="221"/>
      <c r="J193" s="221"/>
    </row>
    <row r="194" spans="1:10">
      <c r="A194" s="10" t="s">
        <v>248</v>
      </c>
      <c r="B194" s="10"/>
      <c r="C194" s="217" t="s">
        <v>2792</v>
      </c>
      <c r="D194" s="221"/>
      <c r="E194" s="221"/>
      <c r="F194" s="221"/>
      <c r="G194" s="221"/>
      <c r="H194" s="221"/>
      <c r="I194" s="221"/>
      <c r="J194" s="221"/>
    </row>
    <row r="195" spans="1:10">
      <c r="A195" s="10" t="s">
        <v>250</v>
      </c>
      <c r="B195" s="10"/>
      <c r="C195" s="217" t="s">
        <v>1633</v>
      </c>
      <c r="D195" s="221"/>
      <c r="E195" s="221"/>
      <c r="F195" s="221"/>
      <c r="G195" s="221"/>
      <c r="H195" s="221"/>
      <c r="I195" s="221"/>
      <c r="J195" s="221"/>
    </row>
    <row r="196" spans="1:10" ht="33">
      <c r="A196" s="10" t="s">
        <v>2098</v>
      </c>
      <c r="B196" s="10"/>
      <c r="C196" s="217" t="s">
        <v>3214</v>
      </c>
      <c r="D196" s="221"/>
      <c r="E196" s="221"/>
      <c r="F196" s="221"/>
      <c r="G196" s="221"/>
      <c r="H196" s="221"/>
      <c r="I196" s="221"/>
      <c r="J196" s="221"/>
    </row>
    <row r="197" spans="1:10" ht="33">
      <c r="A197" s="10" t="s">
        <v>252</v>
      </c>
      <c r="B197" s="10"/>
      <c r="C197" s="217" t="s">
        <v>3172</v>
      </c>
      <c r="D197" s="221"/>
      <c r="E197" s="221"/>
      <c r="F197" s="221"/>
      <c r="G197" s="221"/>
      <c r="H197" s="221"/>
      <c r="I197" s="221"/>
      <c r="J197" s="221"/>
    </row>
    <row r="198" spans="1:10" ht="33">
      <c r="A198" s="10" t="s">
        <v>254</v>
      </c>
      <c r="B198" s="10"/>
      <c r="C198" s="217" t="s">
        <v>3175</v>
      </c>
      <c r="D198" s="221"/>
      <c r="E198" s="221"/>
      <c r="F198" s="221"/>
      <c r="G198" s="221"/>
      <c r="H198" s="221"/>
      <c r="I198" s="221"/>
      <c r="J198" s="221"/>
    </row>
    <row r="199" spans="1:10" ht="33">
      <c r="A199" s="10" t="s">
        <v>2099</v>
      </c>
      <c r="B199" s="10"/>
      <c r="C199" s="217" t="s">
        <v>3219</v>
      </c>
      <c r="D199" s="221"/>
      <c r="E199" s="221"/>
      <c r="F199" s="221"/>
      <c r="G199" s="221"/>
      <c r="H199" s="221"/>
      <c r="I199" s="221"/>
      <c r="J199" s="221"/>
    </row>
    <row r="200" spans="1:10">
      <c r="A200" s="10" t="s">
        <v>256</v>
      </c>
      <c r="B200" s="10"/>
      <c r="C200" s="217" t="s">
        <v>3222</v>
      </c>
      <c r="D200" s="221"/>
      <c r="E200" s="221"/>
      <c r="F200" s="221"/>
      <c r="G200" s="221"/>
      <c r="H200" s="221"/>
      <c r="I200" s="221"/>
      <c r="J200" s="221"/>
    </row>
    <row r="201" spans="1:10">
      <c r="A201" s="10" t="s">
        <v>258</v>
      </c>
      <c r="B201" s="10"/>
      <c r="C201" s="217" t="s">
        <v>3225</v>
      </c>
      <c r="D201" s="221"/>
      <c r="E201" s="221"/>
      <c r="F201" s="221"/>
      <c r="G201" s="221"/>
      <c r="H201" s="221"/>
      <c r="I201" s="221"/>
      <c r="J201" s="221"/>
    </row>
    <row r="202" spans="1:10">
      <c r="A202" s="10" t="s">
        <v>260</v>
      </c>
      <c r="B202" s="10"/>
      <c r="C202" s="217" t="s">
        <v>3228</v>
      </c>
      <c r="D202" s="221"/>
      <c r="E202" s="221"/>
      <c r="F202" s="221"/>
      <c r="G202" s="221"/>
      <c r="H202" s="221"/>
      <c r="I202" s="221"/>
      <c r="J202" s="221"/>
    </row>
    <row r="203" spans="1:10">
      <c r="A203" s="10" t="s">
        <v>262</v>
      </c>
      <c r="B203" s="10"/>
      <c r="C203" s="217" t="s">
        <v>1633</v>
      </c>
      <c r="D203" s="221"/>
      <c r="E203" s="221"/>
      <c r="F203" s="221"/>
      <c r="G203" s="221"/>
      <c r="H203" s="221"/>
      <c r="I203" s="221"/>
      <c r="J203" s="221"/>
    </row>
    <row r="204" spans="1:10">
      <c r="A204" s="10" t="s">
        <v>2100</v>
      </c>
      <c r="B204" s="10"/>
      <c r="C204" s="217" t="s">
        <v>1710</v>
      </c>
      <c r="D204" s="221"/>
      <c r="E204" s="221"/>
      <c r="F204" s="221"/>
      <c r="G204" s="221"/>
      <c r="H204" s="221"/>
      <c r="I204" s="221"/>
      <c r="J204" s="221"/>
    </row>
    <row r="205" spans="1:10" ht="49.5">
      <c r="A205" s="10" t="s">
        <v>2101</v>
      </c>
      <c r="B205" s="10"/>
      <c r="C205" s="217" t="s">
        <v>3234</v>
      </c>
      <c r="D205" s="221"/>
      <c r="E205" s="221"/>
      <c r="F205" s="221"/>
      <c r="G205" s="221"/>
      <c r="H205" s="221"/>
      <c r="I205" s="221"/>
      <c r="J205" s="221"/>
    </row>
    <row r="206" spans="1:10">
      <c r="A206" s="10" t="s">
        <v>2102</v>
      </c>
      <c r="B206" s="10"/>
      <c r="C206" s="217" t="s">
        <v>3237</v>
      </c>
      <c r="D206" s="221"/>
      <c r="E206" s="221"/>
      <c r="F206" s="221"/>
      <c r="G206" s="221"/>
      <c r="H206" s="221"/>
      <c r="I206" s="221"/>
      <c r="J206" s="221"/>
    </row>
    <row r="207" spans="1:10">
      <c r="A207" s="10" t="s">
        <v>265</v>
      </c>
      <c r="B207" s="10"/>
      <c r="C207" s="217" t="s">
        <v>3240</v>
      </c>
      <c r="D207" s="221"/>
      <c r="E207" s="221"/>
      <c r="F207" s="221"/>
      <c r="G207" s="221"/>
      <c r="H207" s="221"/>
      <c r="I207" s="221"/>
      <c r="J207" s="221"/>
    </row>
    <row r="208" spans="1:10">
      <c r="A208" s="10" t="s">
        <v>267</v>
      </c>
      <c r="B208" s="10"/>
      <c r="C208" s="217" t="s">
        <v>3243</v>
      </c>
      <c r="D208" s="221">
        <v>6.5</v>
      </c>
      <c r="E208" s="221">
        <v>3.25</v>
      </c>
      <c r="F208" s="221">
        <v>0</v>
      </c>
      <c r="G208" s="221"/>
      <c r="H208" s="221"/>
      <c r="I208" s="221"/>
      <c r="J208" s="221"/>
    </row>
    <row r="209" spans="1:10">
      <c r="A209" s="10" t="s">
        <v>268</v>
      </c>
      <c r="B209" s="10"/>
      <c r="C209" s="217" t="s">
        <v>3247</v>
      </c>
      <c r="D209" s="221">
        <v>6.5</v>
      </c>
      <c r="E209" s="221">
        <v>3.25</v>
      </c>
      <c r="F209" s="221">
        <v>0</v>
      </c>
      <c r="G209" s="221"/>
      <c r="H209" s="221"/>
      <c r="I209" s="221"/>
      <c r="J209" s="221"/>
    </row>
    <row r="210" spans="1:10">
      <c r="A210" s="10" t="s">
        <v>270</v>
      </c>
      <c r="B210" s="10"/>
      <c r="C210" s="217" t="s">
        <v>1633</v>
      </c>
      <c r="D210" s="221"/>
      <c r="E210" s="221"/>
      <c r="F210" s="221"/>
      <c r="G210" s="221"/>
      <c r="H210" s="221"/>
      <c r="I210" s="221"/>
      <c r="J210" s="221"/>
    </row>
    <row r="211" spans="1:10">
      <c r="A211" s="10" t="s">
        <v>272</v>
      </c>
      <c r="B211" s="10"/>
      <c r="C211" s="217" t="s">
        <v>1633</v>
      </c>
      <c r="D211" s="221">
        <v>6.5</v>
      </c>
      <c r="E211" s="221">
        <v>3.25</v>
      </c>
      <c r="F211" s="221">
        <v>0</v>
      </c>
      <c r="G211" s="221"/>
      <c r="H211" s="221"/>
      <c r="I211" s="221"/>
      <c r="J211" s="221"/>
    </row>
    <row r="212" spans="1:10">
      <c r="A212" s="10" t="s">
        <v>2103</v>
      </c>
      <c r="B212" s="10"/>
      <c r="C212" s="217" t="s">
        <v>1633</v>
      </c>
      <c r="D212" s="221"/>
      <c r="E212" s="221"/>
      <c r="F212" s="221"/>
      <c r="G212" s="221"/>
      <c r="H212" s="221"/>
      <c r="I212" s="221"/>
      <c r="J212" s="221"/>
    </row>
    <row r="213" spans="1:10">
      <c r="A213" s="10" t="s">
        <v>275</v>
      </c>
      <c r="B213" s="10"/>
      <c r="C213" s="217" t="s">
        <v>3250</v>
      </c>
      <c r="D213" s="221"/>
      <c r="E213" s="221"/>
      <c r="F213" s="221"/>
      <c r="G213" s="221"/>
      <c r="H213" s="221"/>
      <c r="I213" s="221"/>
      <c r="J213" s="221"/>
    </row>
    <row r="214" spans="1:10">
      <c r="A214" s="10" t="s">
        <v>278</v>
      </c>
      <c r="B214" s="10"/>
      <c r="C214" s="217" t="s">
        <v>5760</v>
      </c>
      <c r="D214" s="221"/>
      <c r="E214" s="221"/>
      <c r="F214" s="221"/>
      <c r="G214" s="221"/>
      <c r="H214" s="221"/>
      <c r="I214" s="221"/>
      <c r="J214" s="221"/>
    </row>
    <row r="215" spans="1:10">
      <c r="A215" s="10" t="s">
        <v>280</v>
      </c>
      <c r="B215" s="10"/>
      <c r="C215" s="217" t="s">
        <v>3256</v>
      </c>
      <c r="D215" s="221"/>
      <c r="E215" s="221"/>
      <c r="F215" s="221"/>
      <c r="G215" s="221"/>
      <c r="H215" s="221"/>
      <c r="I215" s="221"/>
      <c r="J215" s="221"/>
    </row>
    <row r="216" spans="1:10">
      <c r="A216" s="10" t="s">
        <v>282</v>
      </c>
      <c r="B216" s="10"/>
      <c r="C216" s="217" t="s">
        <v>3258</v>
      </c>
      <c r="D216" s="221"/>
      <c r="E216" s="221"/>
      <c r="F216" s="221"/>
      <c r="G216" s="221"/>
      <c r="H216" s="221"/>
      <c r="I216" s="221"/>
      <c r="J216" s="221"/>
    </row>
    <row r="217" spans="1:10">
      <c r="A217" s="10" t="s">
        <v>284</v>
      </c>
      <c r="B217" s="10"/>
      <c r="C217" s="217" t="s">
        <v>3260</v>
      </c>
      <c r="D217" s="221"/>
      <c r="E217" s="221"/>
      <c r="F217" s="221"/>
      <c r="G217" s="221"/>
      <c r="H217" s="221"/>
      <c r="I217" s="221"/>
      <c r="J217" s="221"/>
    </row>
    <row r="218" spans="1:10">
      <c r="A218" s="10" t="s">
        <v>286</v>
      </c>
      <c r="B218" s="10"/>
      <c r="C218" s="217" t="s">
        <v>3262</v>
      </c>
      <c r="D218" s="221"/>
      <c r="E218" s="221"/>
      <c r="F218" s="221"/>
      <c r="G218" s="221"/>
      <c r="H218" s="221"/>
      <c r="I218" s="221"/>
      <c r="J218" s="221"/>
    </row>
    <row r="219" spans="1:10">
      <c r="A219" s="10" t="s">
        <v>288</v>
      </c>
      <c r="B219" s="10"/>
      <c r="C219" s="217" t="s">
        <v>1633</v>
      </c>
      <c r="D219" s="221"/>
      <c r="E219" s="221"/>
      <c r="F219" s="221"/>
      <c r="G219" s="221"/>
      <c r="H219" s="221"/>
      <c r="I219" s="221"/>
      <c r="J219" s="221"/>
    </row>
    <row r="220" spans="1:10" ht="49.5">
      <c r="A220" s="10" t="s">
        <v>290</v>
      </c>
      <c r="B220" s="10"/>
      <c r="C220" s="217" t="s">
        <v>3266</v>
      </c>
      <c r="D220" s="221"/>
      <c r="E220" s="221"/>
      <c r="F220" s="221"/>
      <c r="G220" s="221"/>
      <c r="H220" s="221"/>
      <c r="I220" s="221"/>
      <c r="J220" s="221"/>
    </row>
    <row r="221" spans="1:10">
      <c r="A221" s="10" t="s">
        <v>292</v>
      </c>
      <c r="B221" s="10"/>
      <c r="C221" s="217" t="s">
        <v>1633</v>
      </c>
      <c r="D221" s="221"/>
      <c r="E221" s="221"/>
      <c r="F221" s="221"/>
      <c r="G221" s="221"/>
      <c r="H221" s="221"/>
      <c r="I221" s="221"/>
      <c r="J221" s="221"/>
    </row>
    <row r="222" spans="1:10">
      <c r="A222" s="10" t="s">
        <v>295</v>
      </c>
      <c r="B222" s="10"/>
      <c r="C222" s="217" t="s">
        <v>3028</v>
      </c>
      <c r="D222" s="221">
        <v>6.5</v>
      </c>
      <c r="E222" s="221">
        <v>3.25</v>
      </c>
      <c r="F222" s="221">
        <v>0</v>
      </c>
      <c r="G222" s="221"/>
      <c r="H222" s="221"/>
      <c r="I222" s="221"/>
      <c r="J222" s="221"/>
    </row>
    <row r="223" spans="1:10" ht="82.5">
      <c r="A223" s="10" t="s">
        <v>2104</v>
      </c>
      <c r="B223" s="10"/>
      <c r="C223" s="217" t="s">
        <v>3273</v>
      </c>
      <c r="D223" s="221"/>
      <c r="E223" s="221"/>
      <c r="F223" s="221"/>
      <c r="G223" s="221"/>
      <c r="H223" s="221"/>
      <c r="I223" s="221"/>
      <c r="J223" s="221"/>
    </row>
    <row r="224" spans="1:10" ht="33">
      <c r="A224" s="10" t="s">
        <v>3275</v>
      </c>
      <c r="B224" s="10"/>
      <c r="C224" s="217" t="s">
        <v>3277</v>
      </c>
      <c r="D224" s="221"/>
      <c r="E224" s="221"/>
      <c r="F224" s="221"/>
      <c r="G224" s="221"/>
      <c r="H224" s="221"/>
      <c r="I224" s="221"/>
      <c r="J224" s="221"/>
    </row>
    <row r="225" spans="1:10" ht="82.5">
      <c r="A225" s="10" t="s">
        <v>2105</v>
      </c>
      <c r="B225" s="10"/>
      <c r="C225" s="217" t="s">
        <v>3281</v>
      </c>
      <c r="D225" s="221">
        <v>6.5</v>
      </c>
      <c r="E225" s="221">
        <v>3.25</v>
      </c>
      <c r="F225" s="221">
        <v>0</v>
      </c>
      <c r="G225" s="221"/>
      <c r="H225" s="221"/>
      <c r="I225" s="221"/>
      <c r="J225" s="221"/>
    </row>
    <row r="226" spans="1:10" ht="82.5">
      <c r="A226" s="10" t="s">
        <v>2106</v>
      </c>
      <c r="B226" s="10"/>
      <c r="C226" s="217" t="s">
        <v>3281</v>
      </c>
      <c r="D226" s="221">
        <v>6.5</v>
      </c>
      <c r="E226" s="221">
        <v>3.25</v>
      </c>
      <c r="F226" s="221">
        <v>0</v>
      </c>
      <c r="G226" s="221"/>
      <c r="H226" s="221"/>
      <c r="I226" s="221"/>
      <c r="J226" s="221"/>
    </row>
    <row r="227" spans="1:10">
      <c r="A227" s="10" t="s">
        <v>5761</v>
      </c>
      <c r="B227" s="10"/>
      <c r="C227" s="217" t="s">
        <v>1633</v>
      </c>
      <c r="D227" s="221"/>
      <c r="E227" s="221"/>
      <c r="F227" s="221"/>
      <c r="G227" s="221"/>
      <c r="H227" s="221"/>
      <c r="I227" s="221"/>
      <c r="J227" s="221"/>
    </row>
    <row r="228" spans="1:10" ht="49.5">
      <c r="A228" s="10" t="s">
        <v>2107</v>
      </c>
      <c r="B228" s="10"/>
      <c r="C228" s="217" t="s">
        <v>3288</v>
      </c>
      <c r="D228" s="221">
        <v>6.5</v>
      </c>
      <c r="E228" s="221">
        <v>3.25</v>
      </c>
      <c r="F228" s="221">
        <v>0</v>
      </c>
      <c r="G228" s="221"/>
      <c r="H228" s="221"/>
      <c r="I228" s="221"/>
      <c r="J228" s="221"/>
    </row>
    <row r="229" spans="1:10" ht="99">
      <c r="A229" s="10" t="s">
        <v>2108</v>
      </c>
      <c r="B229" s="10"/>
      <c r="C229" s="217" t="s">
        <v>3292</v>
      </c>
      <c r="D229" s="221"/>
      <c r="E229" s="221"/>
      <c r="F229" s="221"/>
      <c r="G229" s="221"/>
      <c r="H229" s="221"/>
      <c r="I229" s="221"/>
      <c r="J229" s="221"/>
    </row>
    <row r="230" spans="1:10" ht="49.5">
      <c r="A230" s="10" t="s">
        <v>2109</v>
      </c>
      <c r="B230" s="10"/>
      <c r="C230" s="217" t="s">
        <v>5793</v>
      </c>
      <c r="D230" s="221">
        <v>6.5</v>
      </c>
      <c r="E230" s="221">
        <v>3.25</v>
      </c>
      <c r="F230" s="221">
        <v>0</v>
      </c>
      <c r="G230" s="221"/>
      <c r="H230" s="221"/>
      <c r="I230" s="221"/>
      <c r="J230" s="221"/>
    </row>
    <row r="231" spans="1:10" ht="66">
      <c r="A231" s="10" t="s">
        <v>2110</v>
      </c>
      <c r="B231" s="10"/>
      <c r="C231" s="217" t="s">
        <v>3301</v>
      </c>
      <c r="D231" s="221"/>
      <c r="E231" s="221"/>
      <c r="F231" s="221"/>
      <c r="G231" s="221"/>
      <c r="H231" s="221"/>
      <c r="I231" s="221"/>
      <c r="J231" s="221"/>
    </row>
    <row r="232" spans="1:10" ht="33">
      <c r="A232" s="10" t="s">
        <v>2111</v>
      </c>
      <c r="B232" s="10"/>
      <c r="C232" s="217" t="s">
        <v>3305</v>
      </c>
      <c r="D232" s="221"/>
      <c r="E232" s="221"/>
      <c r="F232" s="221"/>
      <c r="G232" s="221"/>
      <c r="H232" s="221"/>
      <c r="I232" s="221"/>
      <c r="J232" s="221"/>
    </row>
    <row r="233" spans="1:10">
      <c r="A233" s="10" t="s">
        <v>2112</v>
      </c>
      <c r="B233" s="10"/>
      <c r="C233" s="217" t="s">
        <v>3309</v>
      </c>
      <c r="D233" s="221"/>
      <c r="E233" s="221"/>
      <c r="F233" s="221"/>
      <c r="G233" s="221"/>
      <c r="H233" s="221"/>
      <c r="I233" s="221"/>
      <c r="J233" s="221"/>
    </row>
    <row r="234" spans="1:10">
      <c r="A234" s="10" t="s">
        <v>308</v>
      </c>
      <c r="B234" s="10"/>
      <c r="C234" s="217" t="s">
        <v>1633</v>
      </c>
      <c r="D234" s="221"/>
      <c r="E234" s="221"/>
      <c r="F234" s="221"/>
      <c r="G234" s="221"/>
      <c r="H234" s="221"/>
      <c r="I234" s="221"/>
      <c r="J234" s="221"/>
    </row>
    <row r="235" spans="1:10" ht="82.5">
      <c r="A235" s="10" t="s">
        <v>2113</v>
      </c>
      <c r="B235" s="10"/>
      <c r="C235" s="217" t="s">
        <v>3313</v>
      </c>
      <c r="D235" s="221"/>
      <c r="E235" s="221"/>
      <c r="F235" s="221"/>
      <c r="G235" s="221"/>
      <c r="H235" s="221"/>
      <c r="I235" s="221"/>
      <c r="J235" s="221"/>
    </row>
    <row r="236" spans="1:10">
      <c r="A236" s="10" t="s">
        <v>312</v>
      </c>
      <c r="B236" s="10"/>
      <c r="C236" s="217" t="s">
        <v>3316</v>
      </c>
      <c r="D236" s="221">
        <v>6.5</v>
      </c>
      <c r="E236" s="221">
        <v>3.25</v>
      </c>
      <c r="F236" s="221">
        <v>0</v>
      </c>
      <c r="G236" s="221"/>
      <c r="H236" s="221"/>
      <c r="I236" s="221"/>
      <c r="J236" s="221"/>
    </row>
    <row r="237" spans="1:10">
      <c r="A237" s="10" t="s">
        <v>2114</v>
      </c>
      <c r="B237" s="10"/>
      <c r="C237" s="217" t="s">
        <v>1633</v>
      </c>
      <c r="D237" s="221"/>
      <c r="E237" s="221"/>
      <c r="F237" s="221"/>
      <c r="G237" s="221"/>
      <c r="H237" s="221"/>
      <c r="I237" s="221"/>
      <c r="J237" s="221"/>
    </row>
    <row r="238" spans="1:10">
      <c r="A238" s="10" t="s">
        <v>2115</v>
      </c>
      <c r="B238" s="10"/>
      <c r="C238" s="217" t="s">
        <v>3321</v>
      </c>
      <c r="D238" s="221"/>
      <c r="E238" s="221"/>
      <c r="F238" s="221"/>
      <c r="G238" s="221"/>
      <c r="H238" s="221"/>
      <c r="I238" s="221"/>
      <c r="J238" s="221"/>
    </row>
    <row r="239" spans="1:10">
      <c r="A239" s="10" t="s">
        <v>315</v>
      </c>
      <c r="B239" s="10"/>
      <c r="C239" s="217" t="s">
        <v>3325</v>
      </c>
      <c r="D239" s="221"/>
      <c r="E239" s="221"/>
      <c r="F239" s="221"/>
      <c r="G239" s="221"/>
      <c r="H239" s="221"/>
      <c r="I239" s="221"/>
      <c r="J239" s="221"/>
    </row>
    <row r="240" spans="1:10">
      <c r="A240" s="10" t="s">
        <v>317</v>
      </c>
      <c r="B240" s="10"/>
      <c r="C240" s="217" t="s">
        <v>3329</v>
      </c>
      <c r="D240" s="221"/>
      <c r="E240" s="221"/>
      <c r="F240" s="221"/>
      <c r="G240" s="221"/>
      <c r="H240" s="221"/>
      <c r="I240" s="221"/>
      <c r="J240" s="221"/>
    </row>
    <row r="241" spans="1:10">
      <c r="A241" s="10" t="s">
        <v>319</v>
      </c>
      <c r="B241" s="10"/>
      <c r="C241" s="217" t="s">
        <v>3333</v>
      </c>
      <c r="D241" s="221"/>
      <c r="E241" s="221"/>
      <c r="F241" s="221"/>
      <c r="G241" s="221"/>
      <c r="H241" s="221"/>
      <c r="I241" s="221"/>
      <c r="J241" s="221"/>
    </row>
    <row r="242" spans="1:10">
      <c r="A242" s="10" t="s">
        <v>321</v>
      </c>
      <c r="B242" s="10"/>
      <c r="C242" s="217" t="s">
        <v>3338</v>
      </c>
      <c r="D242" s="221">
        <v>6.5</v>
      </c>
      <c r="E242" s="221">
        <v>3.25</v>
      </c>
      <c r="F242" s="221">
        <v>0</v>
      </c>
      <c r="G242" s="221"/>
      <c r="H242" s="221"/>
      <c r="I242" s="221"/>
      <c r="J242" s="221"/>
    </row>
    <row r="243" spans="1:10">
      <c r="A243" s="10" t="s">
        <v>323</v>
      </c>
      <c r="B243" s="10"/>
      <c r="C243" s="217" t="s">
        <v>1633</v>
      </c>
      <c r="D243" s="221">
        <v>6.5</v>
      </c>
      <c r="E243" s="221">
        <v>3.25</v>
      </c>
      <c r="F243" s="221">
        <v>0</v>
      </c>
      <c r="G243" s="221"/>
      <c r="H243" s="221"/>
      <c r="I243" s="221"/>
      <c r="J243" s="221"/>
    </row>
    <row r="244" spans="1:10">
      <c r="A244" s="10" t="s">
        <v>325</v>
      </c>
      <c r="B244" s="10"/>
      <c r="C244" s="217" t="s">
        <v>3344</v>
      </c>
      <c r="D244" s="221">
        <v>6.5</v>
      </c>
      <c r="E244" s="221">
        <v>3.25</v>
      </c>
      <c r="F244" s="221">
        <v>0</v>
      </c>
      <c r="G244" s="221"/>
      <c r="H244" s="221"/>
      <c r="I244" s="221"/>
      <c r="J244" s="221"/>
    </row>
    <row r="245" spans="1:10">
      <c r="A245" s="10" t="s">
        <v>327</v>
      </c>
      <c r="B245" s="10"/>
      <c r="C245" s="217" t="s">
        <v>3348</v>
      </c>
      <c r="D245" s="221">
        <v>6.5</v>
      </c>
      <c r="E245" s="221">
        <v>3.25</v>
      </c>
      <c r="F245" s="221">
        <v>0</v>
      </c>
      <c r="G245" s="221"/>
      <c r="H245" s="221"/>
      <c r="I245" s="221"/>
      <c r="J245" s="221"/>
    </row>
    <row r="246" spans="1:10">
      <c r="A246" s="10" t="s">
        <v>329</v>
      </c>
      <c r="B246" s="10"/>
      <c r="C246" s="217" t="s">
        <v>3353</v>
      </c>
      <c r="D246" s="221">
        <v>6.5</v>
      </c>
      <c r="E246" s="221">
        <v>3.25</v>
      </c>
      <c r="F246" s="221">
        <v>0</v>
      </c>
      <c r="G246" s="221"/>
      <c r="H246" s="221"/>
      <c r="I246" s="221"/>
      <c r="J246" s="221"/>
    </row>
    <row r="247" spans="1:10">
      <c r="A247" s="10" t="s">
        <v>331</v>
      </c>
      <c r="B247" s="10"/>
      <c r="C247" s="217" t="s">
        <v>3357</v>
      </c>
      <c r="D247" s="221">
        <v>6.5</v>
      </c>
      <c r="E247" s="221">
        <v>3.25</v>
      </c>
      <c r="F247" s="221">
        <v>0</v>
      </c>
      <c r="G247" s="221"/>
      <c r="H247" s="221"/>
      <c r="I247" s="221"/>
      <c r="J247" s="221"/>
    </row>
    <row r="248" spans="1:10">
      <c r="A248" s="10" t="s">
        <v>333</v>
      </c>
      <c r="B248" s="10"/>
      <c r="C248" s="217" t="s">
        <v>3361</v>
      </c>
      <c r="D248" s="221">
        <v>6.5</v>
      </c>
      <c r="E248" s="221">
        <v>3.25</v>
      </c>
      <c r="F248" s="221">
        <v>0</v>
      </c>
      <c r="G248" s="221"/>
      <c r="H248" s="221"/>
      <c r="I248" s="221"/>
      <c r="J248" s="221"/>
    </row>
    <row r="249" spans="1:10">
      <c r="A249" s="10" t="s">
        <v>335</v>
      </c>
      <c r="B249" s="10"/>
      <c r="C249" s="217" t="s">
        <v>1633</v>
      </c>
      <c r="D249" s="221">
        <v>6.5</v>
      </c>
      <c r="E249" s="221">
        <v>3.25</v>
      </c>
      <c r="F249" s="221">
        <v>0</v>
      </c>
      <c r="G249" s="221"/>
      <c r="H249" s="221"/>
      <c r="I249" s="221"/>
      <c r="J249" s="221"/>
    </row>
    <row r="250" spans="1:10" ht="66">
      <c r="A250" s="10" t="s">
        <v>2116</v>
      </c>
      <c r="B250" s="10"/>
      <c r="C250" s="217" t="s">
        <v>3364</v>
      </c>
      <c r="D250" s="221"/>
      <c r="E250" s="221"/>
      <c r="F250" s="221"/>
      <c r="G250" s="221"/>
      <c r="H250" s="221"/>
      <c r="I250" s="221"/>
      <c r="J250" s="221"/>
    </row>
    <row r="251" spans="1:10">
      <c r="A251" s="10" t="s">
        <v>3366</v>
      </c>
      <c r="B251" s="10"/>
      <c r="C251" s="217" t="s">
        <v>3368</v>
      </c>
      <c r="D251" s="221"/>
      <c r="E251" s="221"/>
      <c r="F251" s="221"/>
      <c r="G251" s="221"/>
      <c r="H251" s="221"/>
      <c r="I251" s="221"/>
      <c r="J251" s="221"/>
    </row>
    <row r="252" spans="1:10">
      <c r="A252" s="10" t="s">
        <v>342</v>
      </c>
      <c r="B252" s="10"/>
      <c r="C252" s="217" t="s">
        <v>1633</v>
      </c>
      <c r="D252" s="221">
        <v>6.5</v>
      </c>
      <c r="E252" s="221">
        <v>3.25</v>
      </c>
      <c r="F252" s="221">
        <v>0</v>
      </c>
      <c r="G252" s="221"/>
      <c r="H252" s="221"/>
      <c r="I252" s="221"/>
      <c r="J252" s="221"/>
    </row>
    <row r="253" spans="1:10" ht="49.5">
      <c r="A253" s="10" t="s">
        <v>342</v>
      </c>
      <c r="B253" s="10" t="s">
        <v>2</v>
      </c>
      <c r="C253" s="217" t="s">
        <v>3371</v>
      </c>
      <c r="D253" s="221"/>
      <c r="E253" s="221"/>
      <c r="F253" s="221"/>
      <c r="G253" s="221"/>
      <c r="H253" s="221"/>
      <c r="I253" s="221"/>
      <c r="J253" s="221"/>
    </row>
    <row r="254" spans="1:10" ht="33">
      <c r="A254" s="10" t="s">
        <v>342</v>
      </c>
      <c r="B254" s="10" t="s">
        <v>2</v>
      </c>
      <c r="C254" s="217" t="s">
        <v>3374</v>
      </c>
      <c r="D254" s="221"/>
      <c r="E254" s="221"/>
      <c r="F254" s="221"/>
      <c r="G254" s="221"/>
      <c r="H254" s="221"/>
      <c r="I254" s="221"/>
      <c r="J254" s="221"/>
    </row>
    <row r="255" spans="1:10">
      <c r="A255" s="10" t="s">
        <v>2117</v>
      </c>
      <c r="B255" s="10"/>
      <c r="C255" s="217" t="s">
        <v>3378</v>
      </c>
      <c r="D255" s="221"/>
      <c r="E255" s="221"/>
      <c r="F255" s="221"/>
      <c r="G255" s="221"/>
      <c r="H255" s="221"/>
      <c r="I255" s="221"/>
      <c r="J255" s="221"/>
    </row>
    <row r="256" spans="1:10" ht="33">
      <c r="A256" s="10" t="s">
        <v>1993</v>
      </c>
      <c r="B256" s="10"/>
      <c r="C256" s="217" t="s">
        <v>3381</v>
      </c>
      <c r="D256" s="221"/>
      <c r="E256" s="221"/>
      <c r="F256" s="221"/>
      <c r="G256" s="221"/>
      <c r="H256" s="221"/>
      <c r="I256" s="221"/>
      <c r="J256" s="221"/>
    </row>
    <row r="257" spans="1:10">
      <c r="A257" s="10" t="s">
        <v>1994</v>
      </c>
      <c r="B257" s="10"/>
      <c r="C257" s="217" t="s">
        <v>1633</v>
      </c>
      <c r="D257" s="221"/>
      <c r="E257" s="221"/>
      <c r="F257" s="221"/>
      <c r="G257" s="221"/>
      <c r="H257" s="221"/>
      <c r="I257" s="221"/>
      <c r="J257" s="221"/>
    </row>
    <row r="258" spans="1:10">
      <c r="A258" s="10" t="s">
        <v>2118</v>
      </c>
      <c r="B258" s="10"/>
      <c r="C258" s="217" t="s">
        <v>3387</v>
      </c>
      <c r="D258" s="221"/>
      <c r="E258" s="221"/>
      <c r="F258" s="221"/>
      <c r="G258" s="221"/>
      <c r="H258" s="221"/>
      <c r="I258" s="221"/>
      <c r="J258" s="221"/>
    </row>
    <row r="259" spans="1:10" ht="66">
      <c r="A259" s="10" t="s">
        <v>345</v>
      </c>
      <c r="B259" s="10"/>
      <c r="C259" s="217" t="s">
        <v>3390</v>
      </c>
      <c r="D259" s="221"/>
      <c r="E259" s="221"/>
      <c r="F259" s="221"/>
      <c r="G259" s="221"/>
      <c r="H259" s="221"/>
      <c r="I259" s="221"/>
      <c r="J259" s="221"/>
    </row>
    <row r="260" spans="1:10" ht="66">
      <c r="A260" s="10" t="s">
        <v>347</v>
      </c>
      <c r="B260" s="10"/>
      <c r="C260" s="217" t="s">
        <v>3393</v>
      </c>
      <c r="D260" s="221"/>
      <c r="E260" s="221"/>
      <c r="F260" s="221"/>
      <c r="G260" s="221"/>
      <c r="H260" s="221"/>
      <c r="I260" s="221"/>
      <c r="J260" s="221"/>
    </row>
    <row r="261" spans="1:10">
      <c r="A261" s="10" t="s">
        <v>349</v>
      </c>
      <c r="B261" s="10"/>
      <c r="C261" s="217" t="s">
        <v>1633</v>
      </c>
      <c r="D261" s="221">
        <v>6.5</v>
      </c>
      <c r="E261" s="221">
        <v>3.25</v>
      </c>
      <c r="F261" s="221">
        <v>0</v>
      </c>
      <c r="G261" s="221"/>
      <c r="H261" s="221"/>
      <c r="I261" s="221"/>
      <c r="J261" s="221"/>
    </row>
    <row r="262" spans="1:10" ht="66">
      <c r="A262" s="10" t="s">
        <v>2119</v>
      </c>
      <c r="B262" s="10"/>
      <c r="C262" s="217" t="s">
        <v>3396</v>
      </c>
      <c r="D262" s="221"/>
      <c r="E262" s="221"/>
      <c r="F262" s="221"/>
      <c r="G262" s="221"/>
      <c r="H262" s="221"/>
      <c r="I262" s="221"/>
      <c r="J262" s="221"/>
    </row>
    <row r="263" spans="1:10" ht="33">
      <c r="A263" s="10" t="s">
        <v>2120</v>
      </c>
      <c r="B263" s="10"/>
      <c r="C263" s="217" t="s">
        <v>3399</v>
      </c>
      <c r="D263" s="221"/>
      <c r="E263" s="221"/>
      <c r="F263" s="221"/>
      <c r="G263" s="221"/>
      <c r="H263" s="221"/>
      <c r="I263" s="221"/>
      <c r="J263" s="221"/>
    </row>
    <row r="264" spans="1:10">
      <c r="A264" s="10" t="s">
        <v>352</v>
      </c>
      <c r="B264" s="10"/>
      <c r="C264" s="217" t="s">
        <v>3403</v>
      </c>
      <c r="D264" s="221">
        <v>6.5</v>
      </c>
      <c r="E264" s="221">
        <v>3.25</v>
      </c>
      <c r="F264" s="221">
        <v>0</v>
      </c>
      <c r="G264" s="221"/>
      <c r="H264" s="221"/>
      <c r="I264" s="221"/>
      <c r="J264" s="221"/>
    </row>
    <row r="265" spans="1:10">
      <c r="A265" s="10" t="s">
        <v>2121</v>
      </c>
      <c r="B265" s="10"/>
      <c r="C265" s="217" t="s">
        <v>3028</v>
      </c>
      <c r="D265" s="221"/>
      <c r="E265" s="221"/>
      <c r="F265" s="221"/>
      <c r="G265" s="221"/>
      <c r="H265" s="221"/>
      <c r="I265" s="221"/>
      <c r="J265" s="221"/>
    </row>
    <row r="266" spans="1:10">
      <c r="A266" s="10" t="s">
        <v>2122</v>
      </c>
      <c r="B266" s="10"/>
      <c r="C266" s="217" t="s">
        <v>3407</v>
      </c>
      <c r="D266" s="221">
        <v>6.5</v>
      </c>
      <c r="E266" s="221">
        <v>3.25</v>
      </c>
      <c r="F266" s="221">
        <v>0</v>
      </c>
      <c r="G266" s="221"/>
      <c r="H266" s="221"/>
      <c r="I266" s="221"/>
      <c r="J266" s="221"/>
    </row>
    <row r="267" spans="1:10" ht="33">
      <c r="A267" s="10" t="s">
        <v>2123</v>
      </c>
      <c r="B267" s="10"/>
      <c r="C267" s="217" t="s">
        <v>3410</v>
      </c>
      <c r="D267" s="221"/>
      <c r="E267" s="221"/>
      <c r="F267" s="221"/>
      <c r="G267" s="221"/>
      <c r="H267" s="221"/>
      <c r="I267" s="221"/>
      <c r="J267" s="221"/>
    </row>
    <row r="268" spans="1:10">
      <c r="A268" s="10" t="s">
        <v>2124</v>
      </c>
      <c r="B268" s="10"/>
      <c r="C268" s="217" t="s">
        <v>1633</v>
      </c>
      <c r="D268" s="221"/>
      <c r="E268" s="221"/>
      <c r="F268" s="221"/>
      <c r="G268" s="221"/>
      <c r="H268" s="221"/>
      <c r="I268" s="221"/>
      <c r="J268" s="221"/>
    </row>
    <row r="269" spans="1:10">
      <c r="A269" s="10" t="s">
        <v>358</v>
      </c>
      <c r="B269" s="10"/>
      <c r="C269" s="217" t="s">
        <v>3414</v>
      </c>
      <c r="D269" s="221">
        <v>6.5</v>
      </c>
      <c r="E269" s="221">
        <v>3.25</v>
      </c>
      <c r="F269" s="221">
        <v>0</v>
      </c>
      <c r="G269" s="221"/>
      <c r="H269" s="221"/>
      <c r="I269" s="221"/>
      <c r="J269" s="221"/>
    </row>
    <row r="270" spans="1:10">
      <c r="A270" s="10" t="s">
        <v>2125</v>
      </c>
      <c r="B270" s="10"/>
      <c r="C270" s="217" t="s">
        <v>3418</v>
      </c>
      <c r="D270" s="221">
        <v>6.5</v>
      </c>
      <c r="E270" s="221">
        <v>3.25</v>
      </c>
      <c r="F270" s="221">
        <v>0</v>
      </c>
      <c r="G270" s="221"/>
      <c r="H270" s="221"/>
      <c r="I270" s="221"/>
      <c r="J270" s="221"/>
    </row>
    <row r="271" spans="1:10">
      <c r="A271" s="10" t="s">
        <v>553</v>
      </c>
      <c r="B271" s="10"/>
      <c r="C271" s="217" t="s">
        <v>3710</v>
      </c>
      <c r="D271" s="221"/>
      <c r="E271" s="221"/>
      <c r="F271" s="221"/>
      <c r="G271" s="221"/>
      <c r="H271" s="221"/>
      <c r="I271" s="221"/>
      <c r="J271" s="221"/>
    </row>
    <row r="272" spans="1:10">
      <c r="A272" s="10" t="s">
        <v>555</v>
      </c>
      <c r="B272" s="10"/>
      <c r="C272" s="217" t="s">
        <v>3714</v>
      </c>
      <c r="D272" s="221"/>
      <c r="E272" s="221"/>
      <c r="F272" s="221"/>
      <c r="G272" s="221"/>
      <c r="H272" s="221"/>
      <c r="I272" s="221"/>
      <c r="J272" s="221"/>
    </row>
    <row r="273" spans="1:10">
      <c r="A273" s="10" t="s">
        <v>557</v>
      </c>
      <c r="B273" s="10"/>
      <c r="C273" s="217" t="s">
        <v>3718</v>
      </c>
      <c r="D273" s="221"/>
      <c r="E273" s="221"/>
      <c r="F273" s="221"/>
      <c r="G273" s="221"/>
      <c r="H273" s="221"/>
      <c r="I273" s="221"/>
      <c r="J273" s="221"/>
    </row>
    <row r="274" spans="1:10">
      <c r="A274" s="10" t="s">
        <v>2126</v>
      </c>
      <c r="B274" s="10"/>
      <c r="C274" s="217" t="s">
        <v>1633</v>
      </c>
      <c r="D274" s="221"/>
      <c r="E274" s="221"/>
      <c r="F274" s="221"/>
      <c r="G274" s="221"/>
      <c r="H274" s="221"/>
      <c r="I274" s="221"/>
      <c r="J274" s="221"/>
    </row>
    <row r="275" spans="1:10">
      <c r="A275" s="10" t="s">
        <v>2127</v>
      </c>
      <c r="B275" s="10"/>
      <c r="C275" s="217" t="s">
        <v>1633</v>
      </c>
      <c r="D275" s="221"/>
      <c r="E275" s="221"/>
      <c r="F275" s="221"/>
      <c r="G275" s="221"/>
      <c r="H275" s="221"/>
      <c r="I275" s="221"/>
      <c r="J275" s="221"/>
    </row>
    <row r="276" spans="1:10" ht="33">
      <c r="A276" s="10" t="s">
        <v>2128</v>
      </c>
      <c r="B276" s="10"/>
      <c r="C276" s="217" t="s">
        <v>3420</v>
      </c>
      <c r="D276" s="221"/>
      <c r="E276" s="221"/>
      <c r="F276" s="221"/>
      <c r="G276" s="221"/>
      <c r="H276" s="221"/>
      <c r="I276" s="221"/>
      <c r="J276" s="221"/>
    </row>
    <row r="277" spans="1:10">
      <c r="A277" s="10" t="s">
        <v>2129</v>
      </c>
      <c r="B277" s="10"/>
      <c r="C277" s="217" t="s">
        <v>3089</v>
      </c>
      <c r="D277" s="221"/>
      <c r="E277" s="221"/>
      <c r="F277" s="221"/>
      <c r="G277" s="221"/>
      <c r="H277" s="221"/>
      <c r="I277" s="221"/>
      <c r="J277" s="221"/>
    </row>
    <row r="278" spans="1:10">
      <c r="A278" s="10" t="s">
        <v>2130</v>
      </c>
      <c r="B278" s="10"/>
      <c r="C278" s="217" t="s">
        <v>1633</v>
      </c>
      <c r="D278" s="221"/>
      <c r="E278" s="221"/>
      <c r="F278" s="221"/>
      <c r="G278" s="221"/>
      <c r="H278" s="221"/>
      <c r="I278" s="221"/>
      <c r="J278" s="221"/>
    </row>
    <row r="279" spans="1:10">
      <c r="A279" s="10" t="s">
        <v>2133</v>
      </c>
      <c r="B279" s="10"/>
      <c r="C279" s="217" t="s">
        <v>1633</v>
      </c>
      <c r="D279" s="221"/>
      <c r="E279" s="221"/>
      <c r="F279" s="221"/>
      <c r="G279" s="221"/>
      <c r="H279" s="221"/>
      <c r="I279" s="221"/>
      <c r="J279" s="221"/>
    </row>
    <row r="280" spans="1:10" ht="49.5">
      <c r="A280" s="10" t="s">
        <v>364</v>
      </c>
      <c r="B280" s="10"/>
      <c r="C280" s="217" t="s">
        <v>5762</v>
      </c>
      <c r="D280" s="221">
        <v>4</v>
      </c>
      <c r="E280" s="221">
        <v>2</v>
      </c>
      <c r="F280" s="221">
        <v>0</v>
      </c>
      <c r="G280" s="221"/>
      <c r="H280" s="221"/>
      <c r="I280" s="221"/>
      <c r="J280" s="221"/>
    </row>
    <row r="281" spans="1:10">
      <c r="A281" s="10" t="s">
        <v>2135</v>
      </c>
      <c r="B281" s="10"/>
      <c r="C281" s="217" t="s">
        <v>1633</v>
      </c>
      <c r="D281" s="221"/>
      <c r="E281" s="221"/>
      <c r="F281" s="221"/>
      <c r="G281" s="221"/>
      <c r="H281" s="221"/>
      <c r="I281" s="221"/>
      <c r="J281" s="221"/>
    </row>
    <row r="282" spans="1:10" ht="49.5">
      <c r="A282" s="10" t="s">
        <v>2131</v>
      </c>
      <c r="B282" s="10"/>
      <c r="C282" s="217" t="s">
        <v>5762</v>
      </c>
      <c r="D282" s="221">
        <v>4</v>
      </c>
      <c r="E282" s="221">
        <v>2</v>
      </c>
      <c r="F282" s="221">
        <v>0</v>
      </c>
      <c r="G282" s="221"/>
      <c r="H282" s="221"/>
      <c r="I282" s="221"/>
      <c r="J282" s="221"/>
    </row>
    <row r="283" spans="1:10" ht="49.5">
      <c r="A283" s="10" t="s">
        <v>2132</v>
      </c>
      <c r="B283" s="10"/>
      <c r="C283" s="217" t="s">
        <v>5762</v>
      </c>
      <c r="D283" s="221">
        <v>4</v>
      </c>
      <c r="E283" s="221">
        <v>2</v>
      </c>
      <c r="F283" s="221">
        <v>0</v>
      </c>
      <c r="G283" s="221"/>
      <c r="H283" s="221"/>
      <c r="I283" s="221"/>
      <c r="J283" s="221"/>
    </row>
    <row r="284" spans="1:10" ht="49.5">
      <c r="A284" s="10" t="s">
        <v>2134</v>
      </c>
      <c r="B284" s="10"/>
      <c r="C284" s="217" t="s">
        <v>5762</v>
      </c>
      <c r="D284" s="221">
        <v>4</v>
      </c>
      <c r="E284" s="221">
        <v>2</v>
      </c>
      <c r="F284" s="221">
        <v>0</v>
      </c>
      <c r="G284" s="221"/>
      <c r="H284" s="221"/>
      <c r="I284" s="221"/>
      <c r="J284" s="221"/>
    </row>
    <row r="285" spans="1:10" ht="49.5">
      <c r="A285" s="10" t="s">
        <v>368</v>
      </c>
      <c r="B285" s="10"/>
      <c r="C285" s="217" t="s">
        <v>5762</v>
      </c>
      <c r="D285" s="221">
        <v>4</v>
      </c>
      <c r="E285" s="221">
        <v>2</v>
      </c>
      <c r="F285" s="221">
        <v>0</v>
      </c>
      <c r="G285" s="221"/>
      <c r="H285" s="221"/>
      <c r="I285" s="221"/>
      <c r="J285" s="221"/>
    </row>
    <row r="286" spans="1:10">
      <c r="A286" s="10" t="s">
        <v>2136</v>
      </c>
      <c r="B286" s="10"/>
      <c r="C286" s="217" t="s">
        <v>3028</v>
      </c>
      <c r="D286" s="221"/>
      <c r="E286" s="221"/>
      <c r="F286" s="221"/>
      <c r="G286" s="221"/>
      <c r="H286" s="221"/>
      <c r="I286" s="221"/>
      <c r="J286" s="221"/>
    </row>
    <row r="287" spans="1:10">
      <c r="A287" s="10" t="s">
        <v>2137</v>
      </c>
      <c r="B287" s="10"/>
      <c r="C287" s="217" t="s">
        <v>3438</v>
      </c>
      <c r="D287" s="221"/>
      <c r="E287" s="221"/>
      <c r="F287" s="221"/>
      <c r="G287" s="221"/>
      <c r="H287" s="221"/>
      <c r="I287" s="221"/>
      <c r="J287" s="221"/>
    </row>
    <row r="288" spans="1:10" ht="49.5">
      <c r="A288" s="10" t="s">
        <v>371</v>
      </c>
      <c r="B288" s="10" t="s">
        <v>2</v>
      </c>
      <c r="C288" s="217" t="s">
        <v>5763</v>
      </c>
      <c r="D288" s="221">
        <v>6.5</v>
      </c>
      <c r="E288" s="221">
        <v>3.25</v>
      </c>
      <c r="F288" s="221">
        <v>0</v>
      </c>
      <c r="G288" s="221"/>
      <c r="H288" s="221"/>
      <c r="I288" s="221"/>
      <c r="J288" s="221"/>
    </row>
    <row r="289" spans="1:10">
      <c r="A289" s="10" t="s">
        <v>2139</v>
      </c>
      <c r="B289" s="10"/>
      <c r="C289" s="217" t="s">
        <v>1633</v>
      </c>
      <c r="D289" s="221"/>
      <c r="E289" s="221"/>
      <c r="F289" s="221"/>
      <c r="G289" s="221"/>
      <c r="H289" s="221"/>
      <c r="I289" s="221"/>
      <c r="J289" s="221"/>
    </row>
    <row r="290" spans="1:10">
      <c r="A290" s="10" t="s">
        <v>375</v>
      </c>
      <c r="B290" s="10"/>
      <c r="C290" s="217" t="s">
        <v>1633</v>
      </c>
      <c r="D290" s="221">
        <v>6.5</v>
      </c>
      <c r="E290" s="221">
        <v>3.25</v>
      </c>
      <c r="F290" s="221">
        <v>0</v>
      </c>
      <c r="G290" s="221"/>
      <c r="H290" s="221"/>
      <c r="I290" s="221"/>
      <c r="J290" s="221"/>
    </row>
    <row r="291" spans="1:10" ht="49.5">
      <c r="A291" s="10" t="s">
        <v>2138</v>
      </c>
      <c r="B291" s="10"/>
      <c r="C291" s="217" t="s">
        <v>3445</v>
      </c>
      <c r="D291" s="221">
        <v>6.5</v>
      </c>
      <c r="E291" s="221">
        <v>3.25</v>
      </c>
      <c r="F291" s="221">
        <v>0</v>
      </c>
      <c r="G291" s="221"/>
      <c r="H291" s="221"/>
      <c r="I291" s="221"/>
      <c r="J291" s="221"/>
    </row>
    <row r="292" spans="1:10" ht="82.5">
      <c r="A292" s="10" t="s">
        <v>2140</v>
      </c>
      <c r="B292" s="10"/>
      <c r="C292" s="217" t="s">
        <v>3447</v>
      </c>
      <c r="D292" s="221"/>
      <c r="E292" s="221"/>
      <c r="F292" s="221"/>
      <c r="G292" s="221"/>
      <c r="H292" s="221"/>
      <c r="I292" s="221"/>
      <c r="J292" s="221"/>
    </row>
    <row r="293" spans="1:10" ht="33">
      <c r="A293" s="10" t="s">
        <v>2141</v>
      </c>
      <c r="B293" s="10"/>
      <c r="C293" s="217" t="s">
        <v>3450</v>
      </c>
      <c r="D293" s="221"/>
      <c r="E293" s="221"/>
      <c r="F293" s="221"/>
      <c r="G293" s="221"/>
      <c r="H293" s="221"/>
      <c r="I293" s="221"/>
      <c r="J293" s="221"/>
    </row>
    <row r="294" spans="1:10">
      <c r="A294" s="10" t="s">
        <v>378</v>
      </c>
      <c r="B294" s="10"/>
      <c r="C294" s="217" t="s">
        <v>3453</v>
      </c>
      <c r="D294" s="221"/>
      <c r="E294" s="221"/>
      <c r="F294" s="221"/>
      <c r="G294" s="221"/>
      <c r="H294" s="221"/>
      <c r="I294" s="221"/>
      <c r="J294" s="221"/>
    </row>
    <row r="295" spans="1:10">
      <c r="A295" s="10" t="s">
        <v>380</v>
      </c>
      <c r="B295" s="10"/>
      <c r="C295" s="217" t="s">
        <v>3456</v>
      </c>
      <c r="D295" s="221"/>
      <c r="E295" s="221"/>
      <c r="F295" s="221"/>
      <c r="G295" s="221"/>
      <c r="H295" s="221"/>
      <c r="I295" s="221"/>
      <c r="J295" s="221"/>
    </row>
    <row r="296" spans="1:10" ht="33">
      <c r="A296" s="10" t="s">
        <v>2142</v>
      </c>
      <c r="B296" s="10"/>
      <c r="C296" s="217" t="s">
        <v>3459</v>
      </c>
      <c r="D296" s="221"/>
      <c r="E296" s="221"/>
      <c r="F296" s="221"/>
      <c r="G296" s="221"/>
      <c r="H296" s="221"/>
      <c r="I296" s="221"/>
      <c r="J296" s="221"/>
    </row>
    <row r="297" spans="1:10">
      <c r="A297" s="10" t="s">
        <v>382</v>
      </c>
      <c r="B297" s="10"/>
      <c r="C297" s="217" t="s">
        <v>3463</v>
      </c>
      <c r="D297" s="221"/>
      <c r="E297" s="221"/>
      <c r="F297" s="221"/>
      <c r="G297" s="221"/>
      <c r="H297" s="221"/>
      <c r="I297" s="221"/>
      <c r="J297" s="221"/>
    </row>
    <row r="298" spans="1:10">
      <c r="A298" s="10" t="s">
        <v>384</v>
      </c>
      <c r="B298" s="10"/>
      <c r="C298" s="217" t="s">
        <v>1633</v>
      </c>
      <c r="D298" s="221"/>
      <c r="E298" s="221"/>
      <c r="F298" s="221"/>
      <c r="G298" s="221"/>
      <c r="H298" s="221"/>
      <c r="I298" s="221"/>
      <c r="J298" s="221"/>
    </row>
    <row r="299" spans="1:10" ht="33">
      <c r="A299" s="10" t="s">
        <v>385</v>
      </c>
      <c r="B299" s="10"/>
      <c r="C299" s="217" t="s">
        <v>3467</v>
      </c>
      <c r="D299" s="221"/>
      <c r="E299" s="221"/>
      <c r="F299" s="221"/>
      <c r="G299" s="221"/>
      <c r="H299" s="221"/>
      <c r="I299" s="221"/>
      <c r="J299" s="221"/>
    </row>
    <row r="300" spans="1:10">
      <c r="A300" s="10" t="s">
        <v>387</v>
      </c>
      <c r="B300" s="10"/>
      <c r="C300" s="217" t="s">
        <v>1633</v>
      </c>
      <c r="D300" s="221"/>
      <c r="E300" s="221"/>
      <c r="F300" s="221"/>
      <c r="G300" s="221"/>
      <c r="H300" s="221"/>
      <c r="I300" s="221"/>
      <c r="J300" s="221"/>
    </row>
    <row r="301" spans="1:10" ht="66">
      <c r="A301" s="10" t="s">
        <v>2143</v>
      </c>
      <c r="B301" s="10"/>
      <c r="C301" s="217" t="s">
        <v>3471</v>
      </c>
      <c r="D301" s="221"/>
      <c r="E301" s="221"/>
      <c r="F301" s="221"/>
      <c r="G301" s="221"/>
      <c r="H301" s="221"/>
      <c r="I301" s="221"/>
      <c r="J301" s="221"/>
    </row>
    <row r="302" spans="1:10" ht="33">
      <c r="A302" s="10" t="s">
        <v>2144</v>
      </c>
      <c r="B302" s="10"/>
      <c r="C302" s="217" t="s">
        <v>3473</v>
      </c>
      <c r="D302" s="221"/>
      <c r="E302" s="221"/>
      <c r="F302" s="221"/>
      <c r="G302" s="221"/>
      <c r="H302" s="221"/>
      <c r="I302" s="221"/>
      <c r="J302" s="221"/>
    </row>
    <row r="303" spans="1:10" ht="33">
      <c r="A303" s="10" t="s">
        <v>389</v>
      </c>
      <c r="B303" s="10"/>
      <c r="C303" s="217" t="s">
        <v>3476</v>
      </c>
      <c r="D303" s="221"/>
      <c r="E303" s="221"/>
      <c r="F303" s="221"/>
      <c r="G303" s="221"/>
      <c r="H303" s="221"/>
      <c r="I303" s="221"/>
      <c r="J303" s="221"/>
    </row>
    <row r="304" spans="1:10">
      <c r="A304" s="10" t="s">
        <v>391</v>
      </c>
      <c r="B304" s="10"/>
      <c r="C304" s="217" t="s">
        <v>1633</v>
      </c>
      <c r="D304" s="221"/>
      <c r="E304" s="221"/>
      <c r="F304" s="221"/>
      <c r="G304" s="221"/>
      <c r="H304" s="221"/>
      <c r="I304" s="221"/>
      <c r="J304" s="221"/>
    </row>
    <row r="305" spans="1:10">
      <c r="A305" s="10" t="s">
        <v>394</v>
      </c>
      <c r="B305" s="10"/>
      <c r="C305" s="217" t="s">
        <v>3480</v>
      </c>
      <c r="D305" s="221"/>
      <c r="E305" s="221"/>
      <c r="F305" s="221"/>
      <c r="G305" s="221"/>
      <c r="H305" s="221"/>
      <c r="I305" s="221"/>
      <c r="J305" s="221"/>
    </row>
    <row r="306" spans="1:10">
      <c r="A306" s="10" t="s">
        <v>396</v>
      </c>
      <c r="B306" s="10"/>
      <c r="C306" s="217" t="s">
        <v>1633</v>
      </c>
      <c r="D306" s="221"/>
      <c r="E306" s="221"/>
      <c r="F306" s="221"/>
      <c r="G306" s="221"/>
      <c r="H306" s="221"/>
      <c r="I306" s="221"/>
      <c r="J306" s="221"/>
    </row>
    <row r="307" spans="1:10" ht="33">
      <c r="A307" s="10" t="s">
        <v>2145</v>
      </c>
      <c r="B307" s="10"/>
      <c r="C307" s="217" t="s">
        <v>3484</v>
      </c>
      <c r="D307" s="221"/>
      <c r="E307" s="221"/>
      <c r="F307" s="221"/>
      <c r="G307" s="221"/>
      <c r="H307" s="221"/>
      <c r="I307" s="221"/>
      <c r="J307" s="221"/>
    </row>
    <row r="308" spans="1:10">
      <c r="A308" s="10" t="s">
        <v>397</v>
      </c>
      <c r="B308" s="10"/>
      <c r="C308" s="217" t="s">
        <v>3487</v>
      </c>
      <c r="D308" s="221"/>
      <c r="E308" s="221"/>
      <c r="F308" s="221"/>
      <c r="G308" s="221"/>
      <c r="H308" s="221"/>
      <c r="I308" s="221"/>
      <c r="J308" s="221"/>
    </row>
    <row r="309" spans="1:10">
      <c r="A309" s="10" t="s">
        <v>399</v>
      </c>
      <c r="B309" s="10"/>
      <c r="C309" s="217" t="s">
        <v>3490</v>
      </c>
      <c r="D309" s="221"/>
      <c r="E309" s="221"/>
      <c r="F309" s="221"/>
      <c r="G309" s="221"/>
      <c r="H309" s="221"/>
      <c r="I309" s="221"/>
      <c r="J309" s="221"/>
    </row>
    <row r="310" spans="1:10">
      <c r="A310" s="10" t="s">
        <v>401</v>
      </c>
      <c r="B310" s="10"/>
      <c r="C310" s="217" t="s">
        <v>3493</v>
      </c>
      <c r="D310" s="221"/>
      <c r="E310" s="221"/>
      <c r="F310" s="221"/>
      <c r="G310" s="221"/>
      <c r="H310" s="221"/>
      <c r="I310" s="221"/>
      <c r="J310" s="221"/>
    </row>
    <row r="311" spans="1:10">
      <c r="A311" s="10" t="s">
        <v>403</v>
      </c>
      <c r="B311" s="10"/>
      <c r="C311" s="217" t="s">
        <v>1633</v>
      </c>
      <c r="D311" s="221"/>
      <c r="E311" s="221"/>
      <c r="F311" s="221"/>
      <c r="G311" s="221"/>
      <c r="H311" s="221"/>
      <c r="I311" s="221"/>
      <c r="J311" s="221"/>
    </row>
    <row r="312" spans="1:10" ht="33">
      <c r="A312" s="10" t="s">
        <v>2146</v>
      </c>
      <c r="B312" s="10"/>
      <c r="C312" s="217" t="s">
        <v>3498</v>
      </c>
      <c r="D312" s="221"/>
      <c r="E312" s="221"/>
      <c r="F312" s="221"/>
      <c r="G312" s="221"/>
      <c r="H312" s="221"/>
      <c r="I312" s="221"/>
      <c r="J312" s="221"/>
    </row>
    <row r="313" spans="1:10">
      <c r="A313" s="10" t="s">
        <v>407</v>
      </c>
      <c r="B313" s="10"/>
      <c r="C313" s="217" t="s">
        <v>3453</v>
      </c>
      <c r="D313" s="221"/>
      <c r="E313" s="221"/>
      <c r="F313" s="221"/>
      <c r="G313" s="221"/>
      <c r="H313" s="221"/>
      <c r="I313" s="221"/>
      <c r="J313" s="221"/>
    </row>
    <row r="314" spans="1:10" ht="33">
      <c r="A314" s="10" t="s">
        <v>2147</v>
      </c>
      <c r="B314" s="10"/>
      <c r="C314" s="217" t="s">
        <v>3484</v>
      </c>
      <c r="D314" s="221"/>
      <c r="E314" s="221"/>
      <c r="F314" s="221"/>
      <c r="G314" s="221"/>
      <c r="H314" s="221"/>
      <c r="I314" s="221"/>
      <c r="J314" s="221"/>
    </row>
    <row r="315" spans="1:10">
      <c r="A315" s="10" t="s">
        <v>409</v>
      </c>
      <c r="B315" s="10"/>
      <c r="C315" s="217" t="s">
        <v>3487</v>
      </c>
      <c r="D315" s="221"/>
      <c r="E315" s="221"/>
      <c r="F315" s="221"/>
      <c r="G315" s="221"/>
      <c r="H315" s="221"/>
      <c r="I315" s="221"/>
      <c r="J315" s="221"/>
    </row>
    <row r="316" spans="1:10">
      <c r="A316" s="10" t="s">
        <v>2148</v>
      </c>
      <c r="B316" s="10"/>
      <c r="C316" s="217" t="s">
        <v>3490</v>
      </c>
      <c r="D316" s="221"/>
      <c r="E316" s="221"/>
      <c r="F316" s="221"/>
      <c r="G316" s="221"/>
      <c r="H316" s="221"/>
      <c r="I316" s="221"/>
      <c r="J316" s="221"/>
    </row>
    <row r="317" spans="1:10" ht="33">
      <c r="A317" s="10" t="s">
        <v>411</v>
      </c>
      <c r="B317" s="10"/>
      <c r="C317" s="217" t="s">
        <v>3505</v>
      </c>
      <c r="D317" s="221"/>
      <c r="E317" s="221"/>
      <c r="F317" s="221"/>
      <c r="G317" s="221"/>
      <c r="H317" s="221"/>
      <c r="I317" s="221"/>
      <c r="J317" s="221"/>
    </row>
    <row r="318" spans="1:10">
      <c r="A318" s="10" t="s">
        <v>413</v>
      </c>
      <c r="B318" s="10"/>
      <c r="C318" s="217" t="s">
        <v>1633</v>
      </c>
      <c r="D318" s="221"/>
      <c r="E318" s="221"/>
      <c r="F318" s="221"/>
      <c r="G318" s="221"/>
      <c r="H318" s="221"/>
      <c r="I318" s="221"/>
      <c r="J318" s="221"/>
    </row>
    <row r="319" spans="1:10">
      <c r="A319" s="10" t="s">
        <v>2149</v>
      </c>
      <c r="B319" s="10"/>
      <c r="C319" s="217" t="s">
        <v>3493</v>
      </c>
      <c r="D319" s="221"/>
      <c r="E319" s="221"/>
      <c r="F319" s="221"/>
      <c r="G319" s="221"/>
      <c r="H319" s="221"/>
      <c r="I319" s="221"/>
      <c r="J319" s="221"/>
    </row>
    <row r="320" spans="1:10">
      <c r="A320" s="10" t="s">
        <v>415</v>
      </c>
      <c r="B320" s="10"/>
      <c r="C320" s="217" t="s">
        <v>3509</v>
      </c>
      <c r="D320" s="221"/>
      <c r="E320" s="221"/>
      <c r="F320" s="221"/>
      <c r="G320" s="221"/>
      <c r="H320" s="221"/>
      <c r="I320" s="221"/>
      <c r="J320" s="221"/>
    </row>
    <row r="321" spans="1:10">
      <c r="A321" s="10" t="s">
        <v>417</v>
      </c>
      <c r="B321" s="10"/>
      <c r="C321" s="217" t="s">
        <v>1633</v>
      </c>
      <c r="D321" s="221"/>
      <c r="E321" s="221"/>
      <c r="F321" s="221"/>
      <c r="G321" s="221"/>
      <c r="H321" s="221"/>
      <c r="I321" s="221"/>
      <c r="J321" s="221"/>
    </row>
    <row r="322" spans="1:10">
      <c r="A322" s="10" t="s">
        <v>419</v>
      </c>
      <c r="B322" s="10"/>
      <c r="C322" s="217" t="s">
        <v>3512</v>
      </c>
      <c r="D322" s="221"/>
      <c r="E322" s="221"/>
      <c r="F322" s="221"/>
      <c r="G322" s="221"/>
      <c r="H322" s="221"/>
      <c r="I322" s="221"/>
      <c r="J322" s="221"/>
    </row>
    <row r="323" spans="1:10" ht="33">
      <c r="A323" s="10" t="s">
        <v>421</v>
      </c>
      <c r="B323" s="10"/>
      <c r="C323" s="217" t="s">
        <v>3515</v>
      </c>
      <c r="D323" s="221"/>
      <c r="E323" s="221"/>
      <c r="F323" s="221"/>
      <c r="G323" s="221"/>
      <c r="H323" s="221"/>
      <c r="I323" s="221"/>
      <c r="J323" s="221"/>
    </row>
    <row r="324" spans="1:10" ht="33">
      <c r="A324" s="10" t="s">
        <v>2150</v>
      </c>
      <c r="B324" s="10"/>
      <c r="C324" s="217" t="s">
        <v>3518</v>
      </c>
      <c r="D324" s="221"/>
      <c r="E324" s="221"/>
      <c r="F324" s="221"/>
      <c r="G324" s="221"/>
      <c r="H324" s="221"/>
      <c r="I324" s="221"/>
      <c r="J324" s="221"/>
    </row>
    <row r="325" spans="1:10">
      <c r="A325" s="10" t="s">
        <v>2151</v>
      </c>
      <c r="B325" s="10"/>
      <c r="C325" s="217" t="s">
        <v>3521</v>
      </c>
      <c r="D325" s="221"/>
      <c r="E325" s="221"/>
      <c r="F325" s="221"/>
      <c r="G325" s="221"/>
      <c r="H325" s="221"/>
      <c r="I325" s="221"/>
      <c r="J325" s="221"/>
    </row>
    <row r="326" spans="1:10">
      <c r="A326" s="10" t="s">
        <v>423</v>
      </c>
      <c r="B326" s="10"/>
      <c r="C326" s="217" t="s">
        <v>3524</v>
      </c>
      <c r="D326" s="221"/>
      <c r="E326" s="221"/>
      <c r="F326" s="221"/>
      <c r="G326" s="221"/>
      <c r="H326" s="221"/>
      <c r="I326" s="221"/>
      <c r="J326" s="221"/>
    </row>
    <row r="327" spans="1:10">
      <c r="A327" s="10" t="s">
        <v>425</v>
      </c>
      <c r="B327" s="10"/>
      <c r="C327" s="217" t="s">
        <v>1633</v>
      </c>
      <c r="D327" s="221"/>
      <c r="E327" s="221"/>
      <c r="F327" s="221"/>
      <c r="G327" s="221"/>
      <c r="H327" s="221"/>
      <c r="I327" s="221"/>
      <c r="J327" s="221"/>
    </row>
    <row r="328" spans="1:10">
      <c r="A328" s="10" t="s">
        <v>2152</v>
      </c>
      <c r="B328" s="10"/>
      <c r="C328" s="217" t="s">
        <v>1633</v>
      </c>
      <c r="D328" s="221"/>
      <c r="E328" s="221"/>
      <c r="F328" s="221"/>
      <c r="G328" s="221"/>
      <c r="H328" s="221"/>
      <c r="I328" s="221"/>
      <c r="J328" s="221"/>
    </row>
    <row r="329" spans="1:10">
      <c r="A329" s="10" t="s">
        <v>427</v>
      </c>
      <c r="B329" s="10"/>
      <c r="C329" s="217" t="s">
        <v>3524</v>
      </c>
      <c r="D329" s="221"/>
      <c r="E329" s="221"/>
      <c r="F329" s="221"/>
      <c r="G329" s="221"/>
      <c r="H329" s="221"/>
      <c r="I329" s="221"/>
      <c r="J329" s="221"/>
    </row>
    <row r="330" spans="1:10">
      <c r="A330" s="10" t="s">
        <v>429</v>
      </c>
      <c r="B330" s="10"/>
      <c r="C330" s="217" t="s">
        <v>1633</v>
      </c>
      <c r="D330" s="221"/>
      <c r="E330" s="221"/>
      <c r="F330" s="221"/>
      <c r="G330" s="221"/>
      <c r="H330" s="221"/>
      <c r="I330" s="221"/>
      <c r="J330" s="221"/>
    </row>
    <row r="331" spans="1:10" ht="33">
      <c r="A331" s="10" t="s">
        <v>2153</v>
      </c>
      <c r="B331" s="10"/>
      <c r="C331" s="217" t="s">
        <v>3527</v>
      </c>
      <c r="D331" s="221"/>
      <c r="E331" s="221"/>
      <c r="F331" s="221"/>
      <c r="G331" s="221"/>
      <c r="H331" s="221"/>
      <c r="I331" s="221"/>
      <c r="J331" s="221"/>
    </row>
    <row r="332" spans="1:10">
      <c r="A332" s="10" t="s">
        <v>431</v>
      </c>
      <c r="B332" s="10"/>
      <c r="C332" s="217" t="s">
        <v>3530</v>
      </c>
      <c r="D332" s="221"/>
      <c r="E332" s="221"/>
      <c r="F332" s="221"/>
      <c r="G332" s="221"/>
      <c r="H332" s="221"/>
      <c r="I332" s="221"/>
      <c r="J332" s="221"/>
    </row>
    <row r="333" spans="1:10">
      <c r="A333" s="10" t="s">
        <v>433</v>
      </c>
      <c r="B333" s="10"/>
      <c r="C333" s="217" t="s">
        <v>3533</v>
      </c>
      <c r="D333" s="221"/>
      <c r="E333" s="221"/>
      <c r="F333" s="221"/>
      <c r="G333" s="221"/>
      <c r="H333" s="221"/>
      <c r="I333" s="221"/>
      <c r="J333" s="221"/>
    </row>
    <row r="334" spans="1:10">
      <c r="A334" s="10" t="s">
        <v>435</v>
      </c>
      <c r="B334" s="10"/>
      <c r="C334" s="217" t="s">
        <v>3536</v>
      </c>
      <c r="D334" s="221"/>
      <c r="E334" s="221"/>
      <c r="F334" s="221"/>
      <c r="G334" s="221"/>
      <c r="H334" s="221"/>
      <c r="I334" s="221"/>
      <c r="J334" s="221"/>
    </row>
    <row r="335" spans="1:10">
      <c r="A335" s="10" t="s">
        <v>437</v>
      </c>
      <c r="B335" s="10"/>
      <c r="C335" s="217" t="s">
        <v>1633</v>
      </c>
      <c r="D335" s="221"/>
      <c r="E335" s="221"/>
      <c r="F335" s="221"/>
      <c r="G335" s="221"/>
      <c r="H335" s="221"/>
      <c r="I335" s="221"/>
      <c r="J335" s="221"/>
    </row>
    <row r="336" spans="1:10" ht="33">
      <c r="A336" s="10" t="s">
        <v>438</v>
      </c>
      <c r="B336" s="10"/>
      <c r="C336" s="217" t="s">
        <v>3540</v>
      </c>
      <c r="D336" s="221"/>
      <c r="E336" s="221"/>
      <c r="F336" s="221"/>
      <c r="G336" s="221"/>
      <c r="H336" s="221"/>
      <c r="I336" s="221"/>
      <c r="J336" s="221"/>
    </row>
    <row r="337" spans="1:10" ht="66">
      <c r="A337" s="10" t="s">
        <v>2154</v>
      </c>
      <c r="B337" s="10"/>
      <c r="C337" s="217" t="s">
        <v>3471</v>
      </c>
      <c r="D337" s="221"/>
      <c r="E337" s="221"/>
      <c r="F337" s="221"/>
      <c r="G337" s="221"/>
      <c r="H337" s="221"/>
      <c r="I337" s="221"/>
      <c r="J337" s="221"/>
    </row>
    <row r="338" spans="1:10" ht="33">
      <c r="A338" s="10" t="s">
        <v>2155</v>
      </c>
      <c r="B338" s="10"/>
      <c r="C338" s="217" t="s">
        <v>3473</v>
      </c>
      <c r="D338" s="221"/>
      <c r="E338" s="221"/>
      <c r="F338" s="221"/>
      <c r="G338" s="221"/>
      <c r="H338" s="221"/>
      <c r="I338" s="221"/>
      <c r="J338" s="221"/>
    </row>
    <row r="339" spans="1:10" ht="33">
      <c r="A339" s="10" t="s">
        <v>440</v>
      </c>
      <c r="B339" s="10"/>
      <c r="C339" s="217" t="s">
        <v>3545</v>
      </c>
      <c r="D339" s="221"/>
      <c r="E339" s="221"/>
      <c r="F339" s="221"/>
      <c r="G339" s="221"/>
      <c r="H339" s="221"/>
      <c r="I339" s="221"/>
      <c r="J339" s="221"/>
    </row>
    <row r="340" spans="1:10" ht="33">
      <c r="A340" s="10" t="s">
        <v>443</v>
      </c>
      <c r="B340" s="10"/>
      <c r="C340" s="217" t="s">
        <v>3476</v>
      </c>
      <c r="D340" s="221"/>
      <c r="E340" s="221"/>
      <c r="F340" s="221"/>
      <c r="G340" s="221"/>
      <c r="H340" s="221"/>
      <c r="I340" s="221"/>
      <c r="J340" s="221"/>
    </row>
    <row r="341" spans="1:10">
      <c r="A341" s="10" t="s">
        <v>444</v>
      </c>
      <c r="B341" s="10"/>
      <c r="C341" s="217" t="s">
        <v>1633</v>
      </c>
      <c r="D341" s="221"/>
      <c r="E341" s="221"/>
      <c r="F341" s="221"/>
      <c r="G341" s="221"/>
      <c r="H341" s="221"/>
      <c r="I341" s="221"/>
      <c r="J341" s="221"/>
    </row>
    <row r="342" spans="1:10">
      <c r="A342" s="10" t="s">
        <v>447</v>
      </c>
      <c r="B342" s="10"/>
      <c r="C342" s="217" t="s">
        <v>3550</v>
      </c>
      <c r="D342" s="221"/>
      <c r="E342" s="221"/>
      <c r="F342" s="221"/>
      <c r="G342" s="221"/>
      <c r="H342" s="221"/>
      <c r="I342" s="221"/>
      <c r="J342" s="221"/>
    </row>
    <row r="343" spans="1:10" ht="33">
      <c r="A343" s="10" t="s">
        <v>449</v>
      </c>
      <c r="B343" s="10"/>
      <c r="C343" s="217" t="s">
        <v>3554</v>
      </c>
      <c r="D343" s="221"/>
      <c r="E343" s="221"/>
      <c r="F343" s="221"/>
      <c r="G343" s="221"/>
      <c r="H343" s="221"/>
      <c r="I343" s="221"/>
      <c r="J343" s="221"/>
    </row>
    <row r="344" spans="1:10">
      <c r="A344" s="10" t="s">
        <v>1995</v>
      </c>
      <c r="B344" s="10"/>
      <c r="C344" s="217" t="s">
        <v>1633</v>
      </c>
      <c r="D344" s="221"/>
      <c r="E344" s="221"/>
      <c r="F344" s="221"/>
      <c r="G344" s="221"/>
      <c r="H344" s="221"/>
      <c r="I344" s="221"/>
      <c r="J344" s="221"/>
    </row>
    <row r="345" spans="1:10">
      <c r="A345" s="10" t="s">
        <v>2156</v>
      </c>
      <c r="B345" s="10"/>
      <c r="C345" s="217" t="s">
        <v>1633</v>
      </c>
      <c r="D345" s="221"/>
      <c r="E345" s="221"/>
      <c r="F345" s="221"/>
      <c r="G345" s="221"/>
      <c r="H345" s="221"/>
      <c r="I345" s="221"/>
      <c r="J345" s="221"/>
    </row>
    <row r="346" spans="1:10">
      <c r="A346" s="10" t="s">
        <v>2157</v>
      </c>
      <c r="B346" s="10"/>
      <c r="C346" s="217" t="s">
        <v>3560</v>
      </c>
      <c r="D346" s="221"/>
      <c r="E346" s="221"/>
      <c r="F346" s="221"/>
      <c r="G346" s="221"/>
      <c r="H346" s="221"/>
      <c r="I346" s="221"/>
      <c r="J346" s="221"/>
    </row>
    <row r="347" spans="1:10" ht="33">
      <c r="A347" s="10" t="s">
        <v>450</v>
      </c>
      <c r="B347" s="10"/>
      <c r="C347" s="217" t="s">
        <v>3563</v>
      </c>
      <c r="D347" s="221"/>
      <c r="E347" s="221"/>
      <c r="F347" s="221"/>
      <c r="G347" s="221"/>
      <c r="H347" s="221"/>
      <c r="I347" s="221"/>
      <c r="J347" s="221"/>
    </row>
    <row r="348" spans="1:10" ht="33">
      <c r="A348" s="10" t="s">
        <v>452</v>
      </c>
      <c r="B348" s="10"/>
      <c r="C348" s="217" t="s">
        <v>3566</v>
      </c>
      <c r="D348" s="221"/>
      <c r="E348" s="221"/>
      <c r="F348" s="221"/>
      <c r="G348" s="221"/>
      <c r="H348" s="221"/>
      <c r="I348" s="221"/>
      <c r="J348" s="221"/>
    </row>
    <row r="349" spans="1:10">
      <c r="A349" s="10" t="s">
        <v>454</v>
      </c>
      <c r="B349" s="10"/>
      <c r="C349" s="217" t="s">
        <v>1633</v>
      </c>
      <c r="D349" s="221"/>
      <c r="E349" s="221"/>
      <c r="F349" s="221"/>
      <c r="G349" s="221"/>
      <c r="H349" s="221"/>
      <c r="I349" s="221"/>
      <c r="J349" s="221"/>
    </row>
    <row r="350" spans="1:10" ht="33">
      <c r="A350" s="10" t="s">
        <v>456</v>
      </c>
      <c r="B350" s="10"/>
      <c r="C350" s="217" t="s">
        <v>3569</v>
      </c>
      <c r="D350" s="221"/>
      <c r="E350" s="221"/>
      <c r="F350" s="221"/>
      <c r="G350" s="221"/>
      <c r="H350" s="221"/>
      <c r="I350" s="221"/>
      <c r="J350" s="221"/>
    </row>
    <row r="351" spans="1:10">
      <c r="A351" s="10" t="s">
        <v>2158</v>
      </c>
      <c r="B351" s="10"/>
      <c r="C351" s="217" t="s">
        <v>3572</v>
      </c>
      <c r="D351" s="221"/>
      <c r="E351" s="221"/>
      <c r="F351" s="221"/>
      <c r="G351" s="221"/>
      <c r="H351" s="221"/>
      <c r="I351" s="221"/>
      <c r="J351" s="221"/>
    </row>
    <row r="352" spans="1:10" ht="33">
      <c r="A352" s="10" t="s">
        <v>458</v>
      </c>
      <c r="B352" s="10"/>
      <c r="C352" s="217" t="s">
        <v>3574</v>
      </c>
      <c r="D352" s="221"/>
      <c r="E352" s="221"/>
      <c r="F352" s="221"/>
      <c r="G352" s="221"/>
      <c r="H352" s="221"/>
      <c r="I352" s="221"/>
      <c r="J352" s="221"/>
    </row>
    <row r="353" spans="1:10">
      <c r="A353" s="10" t="s">
        <v>461</v>
      </c>
      <c r="B353" s="10"/>
      <c r="C353" s="217" t="s">
        <v>3536</v>
      </c>
      <c r="D353" s="221"/>
      <c r="E353" s="221"/>
      <c r="F353" s="221"/>
      <c r="G353" s="221"/>
      <c r="H353" s="221"/>
      <c r="I353" s="221"/>
      <c r="J353" s="221"/>
    </row>
    <row r="354" spans="1:10">
      <c r="A354" s="10" t="s">
        <v>463</v>
      </c>
      <c r="B354" s="10"/>
      <c r="C354" s="217" t="s">
        <v>1633</v>
      </c>
      <c r="D354" s="221"/>
      <c r="E354" s="221"/>
      <c r="F354" s="221"/>
      <c r="G354" s="221"/>
      <c r="H354" s="221"/>
      <c r="I354" s="221"/>
      <c r="J354" s="221"/>
    </row>
    <row r="355" spans="1:10">
      <c r="A355" s="10" t="s">
        <v>464</v>
      </c>
      <c r="B355" s="10"/>
      <c r="C355" s="217" t="s">
        <v>1633</v>
      </c>
      <c r="D355" s="221"/>
      <c r="E355" s="221"/>
      <c r="F355" s="221"/>
      <c r="G355" s="221"/>
      <c r="H355" s="221"/>
      <c r="I355" s="221"/>
      <c r="J355" s="221"/>
    </row>
    <row r="356" spans="1:10">
      <c r="A356" s="10" t="s">
        <v>466</v>
      </c>
      <c r="B356" s="10"/>
      <c r="C356" s="217" t="s">
        <v>3580</v>
      </c>
      <c r="D356" s="221"/>
      <c r="E356" s="221"/>
      <c r="F356" s="221"/>
      <c r="G356" s="221"/>
      <c r="H356" s="221"/>
      <c r="I356" s="221"/>
      <c r="J356" s="221"/>
    </row>
    <row r="357" spans="1:10">
      <c r="A357" s="10" t="s">
        <v>468</v>
      </c>
      <c r="B357" s="10"/>
      <c r="C357" s="217" t="s">
        <v>3583</v>
      </c>
      <c r="D357" s="221"/>
      <c r="E357" s="221"/>
      <c r="F357" s="221"/>
      <c r="G357" s="221"/>
      <c r="H357" s="221"/>
      <c r="I357" s="221"/>
      <c r="J357" s="221"/>
    </row>
    <row r="358" spans="1:10">
      <c r="A358" s="10" t="s">
        <v>470</v>
      </c>
      <c r="B358" s="10"/>
      <c r="C358" s="217" t="s">
        <v>3587</v>
      </c>
      <c r="D358" s="221"/>
      <c r="E358" s="221"/>
      <c r="F358" s="221"/>
      <c r="G358" s="221"/>
      <c r="H358" s="221"/>
      <c r="I358" s="221"/>
      <c r="J358" s="221"/>
    </row>
    <row r="359" spans="1:10">
      <c r="A359" s="10" t="s">
        <v>472</v>
      </c>
      <c r="B359" s="10"/>
      <c r="C359" s="217" t="s">
        <v>1633</v>
      </c>
      <c r="D359" s="221"/>
      <c r="E359" s="221"/>
      <c r="F359" s="221"/>
      <c r="G359" s="221"/>
      <c r="H359" s="221"/>
      <c r="I359" s="221"/>
      <c r="J359" s="221"/>
    </row>
    <row r="360" spans="1:10">
      <c r="A360" s="10" t="s">
        <v>2159</v>
      </c>
      <c r="B360" s="10"/>
      <c r="C360" s="217" t="s">
        <v>3591</v>
      </c>
      <c r="D360" s="221"/>
      <c r="E360" s="221"/>
      <c r="F360" s="221"/>
      <c r="G360" s="221"/>
      <c r="H360" s="221"/>
      <c r="I360" s="221"/>
      <c r="J360" s="221"/>
    </row>
    <row r="361" spans="1:10" ht="33">
      <c r="A361" s="10" t="s">
        <v>476</v>
      </c>
      <c r="B361" s="10"/>
      <c r="C361" s="217" t="s">
        <v>3594</v>
      </c>
      <c r="D361" s="221"/>
      <c r="E361" s="221"/>
      <c r="F361" s="221"/>
      <c r="G361" s="221"/>
      <c r="H361" s="221"/>
      <c r="I361" s="221"/>
      <c r="J361" s="221"/>
    </row>
    <row r="362" spans="1:10" ht="33">
      <c r="A362" s="10" t="s">
        <v>478</v>
      </c>
      <c r="B362" s="10"/>
      <c r="C362" s="217" t="s">
        <v>3597</v>
      </c>
      <c r="D362" s="221"/>
      <c r="E362" s="221"/>
      <c r="F362" s="221"/>
      <c r="G362" s="221"/>
      <c r="H362" s="221"/>
      <c r="I362" s="221"/>
      <c r="J362" s="221"/>
    </row>
    <row r="363" spans="1:10" ht="82.5">
      <c r="A363" s="10" t="s">
        <v>2160</v>
      </c>
      <c r="B363" s="10"/>
      <c r="C363" s="217" t="s">
        <v>3600</v>
      </c>
      <c r="D363" s="221"/>
      <c r="E363" s="221"/>
      <c r="F363" s="221"/>
      <c r="G363" s="221"/>
      <c r="H363" s="221"/>
      <c r="I363" s="221"/>
      <c r="J363" s="221"/>
    </row>
    <row r="364" spans="1:10">
      <c r="A364" s="10" t="s">
        <v>480</v>
      </c>
      <c r="B364" s="10"/>
      <c r="C364" s="217" t="s">
        <v>3602</v>
      </c>
      <c r="D364" s="221">
        <v>6.5</v>
      </c>
      <c r="E364" s="221">
        <v>3.25</v>
      </c>
      <c r="F364" s="221">
        <v>0</v>
      </c>
      <c r="G364" s="221"/>
      <c r="H364" s="221"/>
      <c r="I364" s="221"/>
      <c r="J364" s="221"/>
    </row>
    <row r="365" spans="1:10">
      <c r="A365" s="10" t="s">
        <v>482</v>
      </c>
      <c r="B365" s="10"/>
      <c r="C365" s="217" t="s">
        <v>3605</v>
      </c>
      <c r="D365" s="221">
        <v>6.5</v>
      </c>
      <c r="E365" s="221">
        <v>3.25</v>
      </c>
      <c r="F365" s="221">
        <v>0</v>
      </c>
      <c r="G365" s="221"/>
      <c r="H365" s="221"/>
      <c r="I365" s="221"/>
      <c r="J365" s="221"/>
    </row>
    <row r="366" spans="1:10">
      <c r="A366" s="10" t="s">
        <v>484</v>
      </c>
      <c r="B366" s="10"/>
      <c r="C366" s="217" t="s">
        <v>3608</v>
      </c>
      <c r="D366" s="221">
        <v>4</v>
      </c>
      <c r="E366" s="221">
        <v>2</v>
      </c>
      <c r="F366" s="221">
        <v>0</v>
      </c>
      <c r="G366" s="221"/>
      <c r="H366" s="221"/>
      <c r="I366" s="221"/>
      <c r="J366" s="221"/>
    </row>
    <row r="367" spans="1:10" ht="33">
      <c r="A367" s="10" t="s">
        <v>2161</v>
      </c>
      <c r="B367" s="10"/>
      <c r="C367" s="217" t="s">
        <v>3611</v>
      </c>
      <c r="D367" s="221"/>
      <c r="E367" s="221"/>
      <c r="F367" s="221"/>
      <c r="G367" s="221"/>
      <c r="H367" s="221"/>
      <c r="I367" s="221"/>
      <c r="J367" s="221"/>
    </row>
    <row r="368" spans="1:10" ht="33">
      <c r="A368" s="10" t="s">
        <v>486</v>
      </c>
      <c r="B368" s="10"/>
      <c r="C368" s="217" t="s">
        <v>3615</v>
      </c>
      <c r="D368" s="221"/>
      <c r="E368" s="221"/>
      <c r="F368" s="221"/>
      <c r="G368" s="221"/>
      <c r="H368" s="221"/>
      <c r="I368" s="221"/>
      <c r="J368" s="221"/>
    </row>
    <row r="369" spans="1:10">
      <c r="A369" s="10" t="s">
        <v>488</v>
      </c>
      <c r="B369" s="10"/>
      <c r="C369" s="217" t="s">
        <v>3618</v>
      </c>
      <c r="D369" s="221"/>
      <c r="E369" s="221"/>
      <c r="F369" s="221"/>
      <c r="G369" s="221"/>
      <c r="H369" s="221"/>
      <c r="I369" s="221"/>
      <c r="J369" s="221"/>
    </row>
    <row r="370" spans="1:10">
      <c r="A370" s="10" t="s">
        <v>489</v>
      </c>
      <c r="B370" s="10"/>
      <c r="C370" s="217" t="s">
        <v>1633</v>
      </c>
      <c r="D370" s="221">
        <v>6.5</v>
      </c>
      <c r="E370" s="221">
        <v>3.25</v>
      </c>
      <c r="F370" s="221">
        <v>0</v>
      </c>
      <c r="G370" s="221"/>
      <c r="H370" s="221"/>
      <c r="I370" s="221"/>
      <c r="J370" s="221"/>
    </row>
    <row r="371" spans="1:10">
      <c r="A371" s="10" t="s">
        <v>2162</v>
      </c>
      <c r="B371" s="10"/>
      <c r="C371" s="217" t="s">
        <v>3572</v>
      </c>
      <c r="D371" s="221"/>
      <c r="E371" s="221"/>
      <c r="F371" s="221"/>
      <c r="G371" s="221"/>
      <c r="H371" s="221"/>
      <c r="I371" s="221"/>
      <c r="J371" s="221"/>
    </row>
    <row r="372" spans="1:10">
      <c r="A372" s="10" t="s">
        <v>491</v>
      </c>
      <c r="B372" s="10"/>
      <c r="C372" s="217" t="s">
        <v>3622</v>
      </c>
      <c r="D372" s="221">
        <v>6.5</v>
      </c>
      <c r="E372" s="221">
        <v>3.25</v>
      </c>
      <c r="F372" s="221">
        <v>0</v>
      </c>
      <c r="G372" s="221"/>
      <c r="H372" s="221"/>
      <c r="I372" s="221"/>
      <c r="J372" s="221"/>
    </row>
    <row r="373" spans="1:10">
      <c r="A373" s="10" t="s">
        <v>494</v>
      </c>
      <c r="B373" s="10"/>
      <c r="C373" s="217" t="s">
        <v>3626</v>
      </c>
      <c r="D373" s="221">
        <v>6.5</v>
      </c>
      <c r="E373" s="221">
        <v>3.25</v>
      </c>
      <c r="F373" s="221">
        <v>0</v>
      </c>
      <c r="G373" s="221"/>
      <c r="H373" s="221"/>
      <c r="I373" s="221"/>
      <c r="J373" s="221"/>
    </row>
    <row r="374" spans="1:10">
      <c r="A374" s="10" t="s">
        <v>495</v>
      </c>
      <c r="B374" s="10"/>
      <c r="C374" s="217" t="s">
        <v>1633</v>
      </c>
      <c r="D374" s="221">
        <v>6.5</v>
      </c>
      <c r="E374" s="221">
        <v>3.25</v>
      </c>
      <c r="F374" s="221">
        <v>0</v>
      </c>
      <c r="G374" s="221"/>
      <c r="H374" s="221"/>
      <c r="I374" s="221"/>
      <c r="J374" s="221"/>
    </row>
    <row r="375" spans="1:10">
      <c r="A375" s="10" t="s">
        <v>2163</v>
      </c>
      <c r="B375" s="10"/>
      <c r="C375" s="217" t="s">
        <v>3630</v>
      </c>
      <c r="D375" s="221"/>
      <c r="E375" s="221"/>
      <c r="F375" s="221"/>
      <c r="G375" s="221"/>
      <c r="H375" s="221"/>
      <c r="I375" s="221"/>
      <c r="J375" s="221"/>
    </row>
    <row r="376" spans="1:10">
      <c r="A376" s="10" t="s">
        <v>498</v>
      </c>
      <c r="B376" s="10"/>
      <c r="C376" s="217" t="s">
        <v>2861</v>
      </c>
      <c r="D376" s="221">
        <v>2.5</v>
      </c>
      <c r="E376" s="221">
        <v>1.25</v>
      </c>
      <c r="F376" s="221">
        <v>0</v>
      </c>
      <c r="G376" s="221"/>
      <c r="H376" s="221"/>
      <c r="I376" s="221"/>
      <c r="J376" s="221"/>
    </row>
    <row r="377" spans="1:10">
      <c r="A377" s="10" t="s">
        <v>500</v>
      </c>
      <c r="B377" s="10"/>
      <c r="C377" s="217" t="s">
        <v>1633</v>
      </c>
      <c r="D377" s="221">
        <v>4</v>
      </c>
      <c r="E377" s="221">
        <v>2</v>
      </c>
      <c r="F377" s="221">
        <v>0</v>
      </c>
      <c r="G377" s="221"/>
      <c r="H377" s="221"/>
      <c r="I377" s="221"/>
      <c r="J377" s="221"/>
    </row>
    <row r="378" spans="1:10">
      <c r="A378" s="10" t="s">
        <v>501</v>
      </c>
      <c r="B378" s="10"/>
      <c r="C378" s="217" t="s">
        <v>3636</v>
      </c>
      <c r="D378" s="221">
        <v>4</v>
      </c>
      <c r="E378" s="221">
        <v>2</v>
      </c>
      <c r="F378" s="221">
        <v>0</v>
      </c>
      <c r="G378" s="221"/>
      <c r="H378" s="221"/>
      <c r="I378" s="221"/>
      <c r="J378" s="221"/>
    </row>
    <row r="379" spans="1:10">
      <c r="A379" s="10" t="s">
        <v>504</v>
      </c>
      <c r="B379" s="10"/>
      <c r="C379" s="217" t="s">
        <v>3640</v>
      </c>
      <c r="D379" s="221"/>
      <c r="E379" s="221"/>
      <c r="F379" s="221"/>
      <c r="G379" s="221"/>
      <c r="H379" s="221"/>
      <c r="I379" s="221"/>
      <c r="J379" s="221"/>
    </row>
    <row r="380" spans="1:10">
      <c r="A380" s="10" t="s">
        <v>506</v>
      </c>
      <c r="B380" s="10"/>
      <c r="C380" s="217" t="s">
        <v>3640</v>
      </c>
      <c r="D380" s="221"/>
      <c r="E380" s="221"/>
      <c r="F380" s="221"/>
      <c r="G380" s="221"/>
      <c r="H380" s="221"/>
      <c r="I380" s="221"/>
      <c r="J380" s="221"/>
    </row>
    <row r="381" spans="1:10">
      <c r="A381" s="10" t="s">
        <v>508</v>
      </c>
      <c r="B381" s="10"/>
      <c r="C381" s="217" t="s">
        <v>3645</v>
      </c>
      <c r="D381" s="221"/>
      <c r="E381" s="221"/>
      <c r="F381" s="221"/>
      <c r="G381" s="221"/>
      <c r="H381" s="221"/>
      <c r="I381" s="221"/>
      <c r="J381" s="221"/>
    </row>
    <row r="382" spans="1:10">
      <c r="A382" s="10" t="s">
        <v>510</v>
      </c>
      <c r="B382" s="10"/>
      <c r="C382" s="217" t="s">
        <v>3645</v>
      </c>
      <c r="D382" s="221"/>
      <c r="E382" s="221"/>
      <c r="F382" s="221"/>
      <c r="G382" s="221"/>
      <c r="H382" s="221"/>
      <c r="I382" s="221"/>
      <c r="J382" s="221"/>
    </row>
    <row r="383" spans="1:10">
      <c r="A383" s="10" t="s">
        <v>512</v>
      </c>
      <c r="B383" s="10"/>
      <c r="C383" s="217" t="s">
        <v>1633</v>
      </c>
      <c r="D383" s="221">
        <v>4</v>
      </c>
      <c r="E383" s="221">
        <v>2</v>
      </c>
      <c r="F383" s="221">
        <v>0</v>
      </c>
      <c r="G383" s="221"/>
      <c r="H383" s="221"/>
      <c r="I383" s="221"/>
      <c r="J383" s="221"/>
    </row>
    <row r="384" spans="1:10">
      <c r="A384" s="10" t="s">
        <v>514</v>
      </c>
      <c r="B384" s="10"/>
      <c r="C384" s="217" t="s">
        <v>1633</v>
      </c>
      <c r="D384" s="221">
        <v>4</v>
      </c>
      <c r="E384" s="221">
        <v>2</v>
      </c>
      <c r="F384" s="221">
        <v>0</v>
      </c>
      <c r="G384" s="221"/>
      <c r="H384" s="221"/>
      <c r="I384" s="221"/>
      <c r="J384" s="221"/>
    </row>
    <row r="385" spans="1:10">
      <c r="A385" s="10" t="s">
        <v>2164</v>
      </c>
      <c r="B385" s="10"/>
      <c r="C385" s="217" t="s">
        <v>3651</v>
      </c>
      <c r="D385" s="221"/>
      <c r="E385" s="221"/>
      <c r="F385" s="221"/>
      <c r="G385" s="221"/>
      <c r="H385" s="221"/>
      <c r="I385" s="221"/>
      <c r="J385" s="221"/>
    </row>
    <row r="386" spans="1:10">
      <c r="A386" s="10" t="s">
        <v>515</v>
      </c>
      <c r="B386" s="10"/>
      <c r="C386" s="217" t="s">
        <v>3654</v>
      </c>
      <c r="D386" s="221">
        <v>4</v>
      </c>
      <c r="E386" s="221">
        <v>2</v>
      </c>
      <c r="F386" s="221">
        <v>0</v>
      </c>
      <c r="G386" s="221"/>
      <c r="H386" s="221"/>
      <c r="I386" s="221"/>
      <c r="J386" s="221"/>
    </row>
    <row r="387" spans="1:10">
      <c r="A387" s="10" t="s">
        <v>517</v>
      </c>
      <c r="B387" s="10"/>
      <c r="C387" s="217" t="s">
        <v>1633</v>
      </c>
      <c r="D387" s="221"/>
      <c r="E387" s="221"/>
      <c r="F387" s="221"/>
      <c r="G387" s="221"/>
      <c r="H387" s="221"/>
      <c r="I387" s="221"/>
      <c r="J387" s="221"/>
    </row>
    <row r="388" spans="1:10">
      <c r="A388" s="10" t="s">
        <v>519</v>
      </c>
      <c r="B388" s="10"/>
      <c r="C388" s="217" t="s">
        <v>3657</v>
      </c>
      <c r="D388" s="221">
        <v>6.5</v>
      </c>
      <c r="E388" s="221">
        <v>3.25</v>
      </c>
      <c r="F388" s="221">
        <v>0</v>
      </c>
      <c r="G388" s="221"/>
      <c r="H388" s="221"/>
      <c r="I388" s="221"/>
      <c r="J388" s="221"/>
    </row>
    <row r="389" spans="1:10">
      <c r="A389" s="10" t="s">
        <v>521</v>
      </c>
      <c r="B389" s="10"/>
      <c r="C389" s="217" t="s">
        <v>3560</v>
      </c>
      <c r="D389" s="221">
        <v>4</v>
      </c>
      <c r="E389" s="221">
        <v>2</v>
      </c>
      <c r="F389" s="221">
        <v>0</v>
      </c>
      <c r="G389" s="221"/>
      <c r="H389" s="221"/>
      <c r="I389" s="221"/>
      <c r="J389" s="221"/>
    </row>
    <row r="390" spans="1:10">
      <c r="A390" s="10" t="s">
        <v>2165</v>
      </c>
      <c r="B390" s="10"/>
      <c r="C390" s="217" t="s">
        <v>1633</v>
      </c>
      <c r="D390" s="221"/>
      <c r="E390" s="221"/>
      <c r="F390" s="221"/>
      <c r="G390" s="221"/>
      <c r="H390" s="221"/>
      <c r="I390" s="221"/>
      <c r="J390" s="221"/>
    </row>
    <row r="391" spans="1:10">
      <c r="A391" s="10" t="s">
        <v>524</v>
      </c>
      <c r="B391" s="10"/>
      <c r="C391" s="217" t="s">
        <v>3662</v>
      </c>
      <c r="D391" s="221">
        <v>4</v>
      </c>
      <c r="E391" s="221">
        <v>2</v>
      </c>
      <c r="F391" s="221">
        <v>0</v>
      </c>
      <c r="G391" s="221"/>
      <c r="H391" s="221"/>
      <c r="I391" s="221"/>
      <c r="J391" s="221"/>
    </row>
    <row r="392" spans="1:10">
      <c r="A392" s="10" t="s">
        <v>525</v>
      </c>
      <c r="B392" s="10"/>
      <c r="C392" s="217" t="s">
        <v>3666</v>
      </c>
      <c r="D392" s="221">
        <v>4</v>
      </c>
      <c r="E392" s="221">
        <v>2</v>
      </c>
      <c r="F392" s="221">
        <v>0</v>
      </c>
      <c r="G392" s="221"/>
      <c r="H392" s="221"/>
      <c r="I392" s="221"/>
      <c r="J392" s="221"/>
    </row>
    <row r="393" spans="1:10">
      <c r="A393" s="10" t="s">
        <v>527</v>
      </c>
      <c r="B393" s="10"/>
      <c r="C393" s="217" t="s">
        <v>1633</v>
      </c>
      <c r="D393" s="221"/>
      <c r="E393" s="221"/>
      <c r="F393" s="221"/>
      <c r="G393" s="221"/>
      <c r="H393" s="221"/>
      <c r="I393" s="221"/>
      <c r="J393" s="221"/>
    </row>
    <row r="394" spans="1:10">
      <c r="A394" s="10" t="s">
        <v>2166</v>
      </c>
      <c r="B394" s="10"/>
      <c r="C394" s="217" t="s">
        <v>3669</v>
      </c>
      <c r="D394" s="221"/>
      <c r="E394" s="221"/>
      <c r="F394" s="221"/>
      <c r="G394" s="221"/>
      <c r="H394" s="221"/>
      <c r="I394" s="221"/>
      <c r="J394" s="221"/>
    </row>
    <row r="395" spans="1:10" ht="33">
      <c r="A395" s="10" t="s">
        <v>2167</v>
      </c>
      <c r="B395" s="10"/>
      <c r="C395" s="217" t="s">
        <v>3672</v>
      </c>
      <c r="D395" s="221"/>
      <c r="E395" s="221"/>
      <c r="F395" s="221"/>
      <c r="G395" s="221"/>
      <c r="H395" s="221"/>
      <c r="I395" s="221"/>
      <c r="J395" s="221"/>
    </row>
    <row r="396" spans="1:10" ht="49.5">
      <c r="A396" s="10" t="s">
        <v>531</v>
      </c>
      <c r="B396" s="10"/>
      <c r="C396" s="217" t="s">
        <v>3675</v>
      </c>
      <c r="D396" s="221"/>
      <c r="E396" s="221"/>
      <c r="F396" s="221"/>
      <c r="G396" s="221"/>
      <c r="H396" s="221"/>
      <c r="I396" s="221"/>
      <c r="J396" s="221"/>
    </row>
    <row r="397" spans="1:10" ht="33">
      <c r="A397" s="10" t="s">
        <v>533</v>
      </c>
      <c r="B397" s="10"/>
      <c r="C397" s="217" t="s">
        <v>3678</v>
      </c>
      <c r="D397" s="221"/>
      <c r="E397" s="221"/>
      <c r="F397" s="221"/>
      <c r="G397" s="221"/>
      <c r="H397" s="221"/>
      <c r="I397" s="221"/>
      <c r="J397" s="221"/>
    </row>
    <row r="398" spans="1:10" ht="33">
      <c r="A398" s="10" t="s">
        <v>535</v>
      </c>
      <c r="B398" s="10"/>
      <c r="C398" s="217" t="s">
        <v>3569</v>
      </c>
      <c r="D398" s="221"/>
      <c r="E398" s="221"/>
      <c r="F398" s="221"/>
      <c r="G398" s="221"/>
      <c r="H398" s="221"/>
      <c r="I398" s="221"/>
      <c r="J398" s="221"/>
    </row>
    <row r="399" spans="1:10" ht="33">
      <c r="A399" s="10" t="s">
        <v>537</v>
      </c>
      <c r="B399" s="10"/>
      <c r="C399" s="217" t="s">
        <v>3682</v>
      </c>
      <c r="D399" s="221"/>
      <c r="E399" s="221"/>
      <c r="F399" s="221"/>
      <c r="G399" s="221"/>
      <c r="H399" s="221"/>
      <c r="I399" s="221"/>
      <c r="J399" s="221"/>
    </row>
    <row r="400" spans="1:10">
      <c r="A400" s="10" t="s">
        <v>538</v>
      </c>
      <c r="B400" s="10"/>
      <c r="C400" s="217" t="s">
        <v>1633</v>
      </c>
      <c r="D400" s="221"/>
      <c r="E400" s="221"/>
      <c r="F400" s="221"/>
      <c r="G400" s="221"/>
      <c r="H400" s="221"/>
      <c r="I400" s="221"/>
      <c r="J400" s="221"/>
    </row>
    <row r="401" spans="1:10" ht="33">
      <c r="A401" s="10" t="s">
        <v>2168</v>
      </c>
      <c r="B401" s="10"/>
      <c r="C401" s="217" t="s">
        <v>3685</v>
      </c>
      <c r="D401" s="221"/>
      <c r="E401" s="221"/>
      <c r="F401" s="221"/>
      <c r="G401" s="221"/>
      <c r="H401" s="221"/>
      <c r="I401" s="221"/>
      <c r="J401" s="221"/>
    </row>
    <row r="402" spans="1:10" ht="33">
      <c r="A402" s="10" t="s">
        <v>540</v>
      </c>
      <c r="B402" s="10"/>
      <c r="C402" s="217" t="s">
        <v>3688</v>
      </c>
      <c r="D402" s="221"/>
      <c r="E402" s="221"/>
      <c r="F402" s="221"/>
      <c r="G402" s="221"/>
      <c r="H402" s="221"/>
      <c r="I402" s="221"/>
      <c r="J402" s="221"/>
    </row>
    <row r="403" spans="1:10">
      <c r="A403" s="10" t="s">
        <v>542</v>
      </c>
      <c r="B403" s="10"/>
      <c r="C403" s="217" t="s">
        <v>3693</v>
      </c>
      <c r="D403" s="221"/>
      <c r="E403" s="221"/>
      <c r="F403" s="221"/>
      <c r="G403" s="221"/>
      <c r="H403" s="221"/>
      <c r="I403" s="221"/>
      <c r="J403" s="221"/>
    </row>
    <row r="404" spans="1:10" ht="33">
      <c r="A404" s="10" t="s">
        <v>2169</v>
      </c>
      <c r="B404" s="10"/>
      <c r="C404" s="217" t="s">
        <v>3697</v>
      </c>
      <c r="D404" s="221"/>
      <c r="E404" s="221"/>
      <c r="F404" s="221"/>
      <c r="G404" s="221"/>
      <c r="H404" s="221"/>
      <c r="I404" s="221"/>
      <c r="J404" s="221"/>
    </row>
    <row r="405" spans="1:10">
      <c r="A405" s="10" t="s">
        <v>544</v>
      </c>
      <c r="B405" s="10"/>
      <c r="C405" s="217" t="s">
        <v>3700</v>
      </c>
      <c r="D405" s="221"/>
      <c r="E405" s="221"/>
      <c r="F405" s="221"/>
      <c r="G405" s="221"/>
      <c r="H405" s="221"/>
      <c r="I405" s="221"/>
      <c r="J405" s="221"/>
    </row>
    <row r="406" spans="1:10">
      <c r="A406" s="10" t="s">
        <v>546</v>
      </c>
      <c r="B406" s="10"/>
      <c r="C406" s="217" t="s">
        <v>1633</v>
      </c>
      <c r="D406" s="221"/>
      <c r="E406" s="221"/>
      <c r="F406" s="221"/>
      <c r="G406" s="221"/>
      <c r="H406" s="221"/>
      <c r="I406" s="221"/>
      <c r="J406" s="221"/>
    </row>
    <row r="407" spans="1:10" ht="33">
      <c r="A407" s="10" t="s">
        <v>548</v>
      </c>
      <c r="B407" s="10"/>
      <c r="C407" s="217" t="s">
        <v>3703</v>
      </c>
      <c r="D407" s="221"/>
      <c r="E407" s="221"/>
      <c r="F407" s="221"/>
      <c r="G407" s="221"/>
      <c r="H407" s="221"/>
      <c r="I407" s="221"/>
      <c r="J407" s="221"/>
    </row>
    <row r="408" spans="1:10">
      <c r="A408" s="10" t="s">
        <v>550</v>
      </c>
      <c r="B408" s="10"/>
      <c r="C408" s="217" t="s">
        <v>3706</v>
      </c>
      <c r="D408" s="221"/>
      <c r="E408" s="221"/>
      <c r="F408" s="221"/>
      <c r="G408" s="221"/>
      <c r="H408" s="221"/>
      <c r="I408" s="221"/>
      <c r="J408" s="221"/>
    </row>
    <row r="409" spans="1:10" ht="33">
      <c r="A409" s="10" t="s">
        <v>560</v>
      </c>
      <c r="B409" s="10"/>
      <c r="C409" s="217" t="s">
        <v>3724</v>
      </c>
      <c r="D409" s="221"/>
      <c r="E409" s="221"/>
      <c r="F409" s="221"/>
      <c r="G409" s="221"/>
      <c r="H409" s="221"/>
      <c r="I409" s="221"/>
      <c r="J409" s="221"/>
    </row>
    <row r="410" spans="1:10" ht="33">
      <c r="A410" s="10" t="s">
        <v>562</v>
      </c>
      <c r="B410" s="10"/>
      <c r="C410" s="217" t="s">
        <v>3727</v>
      </c>
      <c r="D410" s="221"/>
      <c r="E410" s="221"/>
      <c r="F410" s="221"/>
      <c r="G410" s="221"/>
      <c r="H410" s="221"/>
      <c r="I410" s="221"/>
      <c r="J410" s="221"/>
    </row>
    <row r="411" spans="1:10">
      <c r="A411" s="10" t="s">
        <v>2170</v>
      </c>
      <c r="B411" s="10"/>
      <c r="C411" s="217" t="s">
        <v>1633</v>
      </c>
      <c r="D411" s="221"/>
      <c r="E411" s="221"/>
      <c r="F411" s="221"/>
      <c r="G411" s="221"/>
      <c r="H411" s="221"/>
      <c r="I411" s="221"/>
      <c r="J411" s="221"/>
    </row>
    <row r="412" spans="1:10" ht="49.5">
      <c r="A412" s="10" t="s">
        <v>564</v>
      </c>
      <c r="B412" s="10"/>
      <c r="C412" s="217" t="s">
        <v>3732</v>
      </c>
      <c r="D412" s="221"/>
      <c r="E412" s="221"/>
      <c r="F412" s="221"/>
      <c r="G412" s="221"/>
      <c r="H412" s="221"/>
      <c r="I412" s="221"/>
      <c r="J412" s="221"/>
    </row>
    <row r="413" spans="1:10" ht="49.5">
      <c r="A413" s="10" t="s">
        <v>566</v>
      </c>
      <c r="B413" s="10"/>
      <c r="C413" s="217" t="s">
        <v>3736</v>
      </c>
      <c r="D413" s="221"/>
      <c r="E413" s="221"/>
      <c r="F413" s="221"/>
      <c r="G413" s="221"/>
      <c r="H413" s="221"/>
      <c r="I413" s="221"/>
      <c r="J413" s="221"/>
    </row>
    <row r="414" spans="1:10" ht="33">
      <c r="A414" s="10" t="s">
        <v>569</v>
      </c>
      <c r="B414" s="10"/>
      <c r="C414" s="217" t="s">
        <v>3739</v>
      </c>
      <c r="D414" s="221"/>
      <c r="E414" s="221"/>
      <c r="F414" s="221"/>
      <c r="G414" s="221"/>
      <c r="H414" s="221"/>
      <c r="I414" s="221"/>
      <c r="J414" s="221"/>
    </row>
    <row r="415" spans="1:10" ht="49.5">
      <c r="A415" s="10" t="s">
        <v>571</v>
      </c>
      <c r="B415" s="10"/>
      <c r="C415" s="217" t="s">
        <v>3743</v>
      </c>
      <c r="D415" s="221"/>
      <c r="E415" s="221"/>
      <c r="F415" s="221"/>
      <c r="G415" s="221"/>
      <c r="H415" s="221"/>
      <c r="I415" s="221"/>
      <c r="J415" s="221"/>
    </row>
    <row r="416" spans="1:10">
      <c r="A416" s="10" t="s">
        <v>573</v>
      </c>
      <c r="B416" s="10"/>
      <c r="C416" s="217" t="s">
        <v>3747</v>
      </c>
      <c r="D416" s="221"/>
      <c r="E416" s="221"/>
      <c r="F416" s="221"/>
      <c r="G416" s="221"/>
      <c r="H416" s="221"/>
      <c r="I416" s="221"/>
      <c r="J416" s="221"/>
    </row>
    <row r="417" spans="1:10">
      <c r="A417" s="10" t="s">
        <v>574</v>
      </c>
      <c r="B417" s="10"/>
      <c r="C417" s="217" t="s">
        <v>1633</v>
      </c>
      <c r="D417" s="221"/>
      <c r="E417" s="221"/>
      <c r="F417" s="221"/>
      <c r="G417" s="221"/>
      <c r="H417" s="221"/>
      <c r="I417" s="221"/>
      <c r="J417" s="221"/>
    </row>
    <row r="418" spans="1:10" ht="49.5">
      <c r="A418" s="10" t="s">
        <v>2171</v>
      </c>
      <c r="B418" s="10"/>
      <c r="C418" s="217" t="s">
        <v>3753</v>
      </c>
      <c r="D418" s="221"/>
      <c r="E418" s="221"/>
      <c r="F418" s="221"/>
      <c r="G418" s="221"/>
      <c r="H418" s="221"/>
      <c r="I418" s="221"/>
      <c r="J418" s="221"/>
    </row>
    <row r="419" spans="1:10" ht="49.5">
      <c r="A419" s="10" t="s">
        <v>576</v>
      </c>
      <c r="B419" s="10"/>
      <c r="C419" s="217" t="s">
        <v>3756</v>
      </c>
      <c r="D419" s="221"/>
      <c r="E419" s="221"/>
      <c r="F419" s="221"/>
      <c r="G419" s="221"/>
      <c r="H419" s="221"/>
      <c r="I419" s="221"/>
      <c r="J419" s="221"/>
    </row>
    <row r="420" spans="1:10" ht="33">
      <c r="A420" s="10" t="s">
        <v>2172</v>
      </c>
      <c r="B420" s="10"/>
      <c r="C420" s="217" t="s">
        <v>5723</v>
      </c>
      <c r="D420" s="221"/>
      <c r="E420" s="221"/>
      <c r="F420" s="221"/>
      <c r="G420" s="221"/>
      <c r="H420" s="221"/>
      <c r="I420" s="221"/>
      <c r="J420" s="221"/>
    </row>
    <row r="421" spans="1:10">
      <c r="A421" s="10" t="s">
        <v>578</v>
      </c>
      <c r="B421" s="10"/>
      <c r="C421" s="217" t="s">
        <v>1633</v>
      </c>
      <c r="D421" s="221"/>
      <c r="E421" s="221"/>
      <c r="F421" s="221"/>
      <c r="G421" s="221"/>
      <c r="H421" s="221"/>
      <c r="I421" s="221"/>
      <c r="J421" s="221"/>
    </row>
    <row r="422" spans="1:10" ht="33">
      <c r="A422" s="10" t="s">
        <v>581</v>
      </c>
      <c r="B422" s="10"/>
      <c r="C422" s="217" t="s">
        <v>3760</v>
      </c>
      <c r="D422" s="221"/>
      <c r="E422" s="221"/>
      <c r="F422" s="221"/>
      <c r="G422" s="221"/>
      <c r="H422" s="221"/>
      <c r="I422" s="221"/>
      <c r="J422" s="221"/>
    </row>
    <row r="423" spans="1:10" ht="33">
      <c r="A423" s="10" t="s">
        <v>583</v>
      </c>
      <c r="B423" s="10"/>
      <c r="C423" s="217" t="s">
        <v>3760</v>
      </c>
      <c r="D423" s="221"/>
      <c r="E423" s="221"/>
      <c r="F423" s="221"/>
      <c r="G423" s="221"/>
      <c r="H423" s="221"/>
      <c r="I423" s="221"/>
      <c r="J423" s="221"/>
    </row>
    <row r="424" spans="1:10" ht="49.5">
      <c r="A424" s="10" t="s">
        <v>585</v>
      </c>
      <c r="B424" s="10"/>
      <c r="C424" s="217" t="s">
        <v>3766</v>
      </c>
      <c r="D424" s="221"/>
      <c r="E424" s="221"/>
      <c r="F424" s="221"/>
      <c r="G424" s="221"/>
      <c r="H424" s="221"/>
      <c r="I424" s="221"/>
      <c r="J424" s="221"/>
    </row>
    <row r="425" spans="1:10">
      <c r="A425" s="10" t="s">
        <v>587</v>
      </c>
      <c r="B425" s="10"/>
      <c r="C425" s="217" t="s">
        <v>1633</v>
      </c>
      <c r="D425" s="221"/>
      <c r="E425" s="221"/>
      <c r="F425" s="221"/>
      <c r="G425" s="221"/>
      <c r="H425" s="221"/>
      <c r="I425" s="221"/>
      <c r="J425" s="221"/>
    </row>
    <row r="426" spans="1:10">
      <c r="A426" s="10" t="s">
        <v>2173</v>
      </c>
      <c r="B426" s="10"/>
      <c r="C426" s="217" t="s">
        <v>1710</v>
      </c>
      <c r="D426" s="221"/>
      <c r="E426" s="221"/>
      <c r="F426" s="221"/>
      <c r="G426" s="221"/>
      <c r="H426" s="221"/>
      <c r="I426" s="221"/>
      <c r="J426" s="221"/>
    </row>
    <row r="427" spans="1:10">
      <c r="A427" s="10" t="s">
        <v>2174</v>
      </c>
      <c r="B427" s="10"/>
      <c r="C427" s="217" t="s">
        <v>3775</v>
      </c>
      <c r="D427" s="221"/>
      <c r="E427" s="221"/>
      <c r="F427" s="221"/>
      <c r="G427" s="221"/>
      <c r="H427" s="221"/>
      <c r="I427" s="221"/>
      <c r="J427" s="221"/>
    </row>
    <row r="428" spans="1:10" ht="82.5">
      <c r="A428" s="10" t="s">
        <v>590</v>
      </c>
      <c r="B428" s="10"/>
      <c r="C428" s="217" t="s">
        <v>3778</v>
      </c>
      <c r="D428" s="221"/>
      <c r="E428" s="221"/>
      <c r="F428" s="221"/>
      <c r="G428" s="221"/>
      <c r="H428" s="221"/>
      <c r="I428" s="221"/>
      <c r="J428" s="221"/>
    </row>
    <row r="429" spans="1:10" ht="33">
      <c r="A429" s="10" t="s">
        <v>592</v>
      </c>
      <c r="B429" s="10"/>
      <c r="C429" s="217" t="s">
        <v>3781</v>
      </c>
      <c r="D429" s="221"/>
      <c r="E429" s="221"/>
      <c r="F429" s="221"/>
      <c r="G429" s="221"/>
      <c r="H429" s="221"/>
      <c r="I429" s="221"/>
      <c r="J429" s="221"/>
    </row>
    <row r="430" spans="1:10" ht="33">
      <c r="A430" s="10" t="s">
        <v>2175</v>
      </c>
      <c r="B430" s="10"/>
      <c r="C430" s="217" t="s">
        <v>3784</v>
      </c>
      <c r="D430" s="221"/>
      <c r="E430" s="221"/>
      <c r="F430" s="221"/>
      <c r="G430" s="221"/>
      <c r="H430" s="221"/>
      <c r="I430" s="221"/>
      <c r="J430" s="221"/>
    </row>
    <row r="431" spans="1:10" ht="231">
      <c r="A431" s="10" t="s">
        <v>594</v>
      </c>
      <c r="B431" s="10"/>
      <c r="C431" s="217" t="s">
        <v>3787</v>
      </c>
      <c r="D431" s="221"/>
      <c r="E431" s="221"/>
      <c r="F431" s="221"/>
      <c r="G431" s="221"/>
      <c r="H431" s="221"/>
      <c r="I431" s="221"/>
      <c r="J431" s="221"/>
    </row>
    <row r="432" spans="1:10" ht="66">
      <c r="A432" s="10" t="s">
        <v>596</v>
      </c>
      <c r="B432" s="10"/>
      <c r="C432" s="217" t="s">
        <v>3790</v>
      </c>
      <c r="D432" s="221"/>
      <c r="E432" s="221"/>
      <c r="F432" s="221"/>
      <c r="G432" s="221"/>
      <c r="H432" s="221"/>
      <c r="I432" s="221"/>
      <c r="J432" s="221"/>
    </row>
    <row r="433" spans="1:10">
      <c r="A433" s="10" t="s">
        <v>2176</v>
      </c>
      <c r="B433" s="10"/>
      <c r="C433" s="217" t="s">
        <v>3793</v>
      </c>
      <c r="D433" s="221"/>
      <c r="E433" s="221"/>
      <c r="F433" s="221"/>
      <c r="G433" s="221"/>
      <c r="H433" s="221"/>
      <c r="I433" s="221"/>
      <c r="J433" s="221"/>
    </row>
    <row r="434" spans="1:10">
      <c r="A434" s="10" t="s">
        <v>598</v>
      </c>
      <c r="B434" s="10"/>
      <c r="C434" s="217" t="s">
        <v>3796</v>
      </c>
      <c r="D434" s="221"/>
      <c r="E434" s="221"/>
      <c r="F434" s="221"/>
      <c r="G434" s="221"/>
      <c r="H434" s="221"/>
      <c r="I434" s="221"/>
      <c r="J434" s="221"/>
    </row>
    <row r="435" spans="1:10" ht="115.5">
      <c r="A435" s="10" t="s">
        <v>600</v>
      </c>
      <c r="B435" s="10"/>
      <c r="C435" s="217" t="s">
        <v>3799</v>
      </c>
      <c r="D435" s="221"/>
      <c r="E435" s="221"/>
      <c r="F435" s="221"/>
      <c r="G435" s="221"/>
      <c r="H435" s="221"/>
      <c r="I435" s="221"/>
      <c r="J435" s="221"/>
    </row>
    <row r="436" spans="1:10" ht="99">
      <c r="A436" s="10" t="s">
        <v>602</v>
      </c>
      <c r="B436" s="10"/>
      <c r="C436" s="217" t="s">
        <v>3802</v>
      </c>
      <c r="D436" s="221"/>
      <c r="E436" s="221"/>
      <c r="F436" s="221"/>
      <c r="G436" s="221"/>
      <c r="H436" s="221"/>
      <c r="I436" s="221"/>
      <c r="J436" s="221"/>
    </row>
    <row r="437" spans="1:10" ht="33">
      <c r="A437" s="10" t="s">
        <v>2177</v>
      </c>
      <c r="B437" s="10"/>
      <c r="C437" s="217" t="s">
        <v>3806</v>
      </c>
      <c r="D437" s="221"/>
      <c r="E437" s="221"/>
      <c r="F437" s="221"/>
      <c r="G437" s="221"/>
      <c r="H437" s="221"/>
      <c r="I437" s="221"/>
      <c r="J437" s="221"/>
    </row>
    <row r="438" spans="1:10" ht="99">
      <c r="A438" s="10" t="s">
        <v>604</v>
      </c>
      <c r="B438" s="10"/>
      <c r="C438" s="217" t="s">
        <v>3809</v>
      </c>
      <c r="D438" s="221"/>
      <c r="E438" s="221"/>
      <c r="F438" s="221"/>
      <c r="G438" s="221"/>
      <c r="H438" s="221"/>
      <c r="I438" s="221"/>
      <c r="J438" s="221"/>
    </row>
    <row r="439" spans="1:10" ht="82.5">
      <c r="A439" s="10" t="s">
        <v>606</v>
      </c>
      <c r="B439" s="10"/>
      <c r="C439" s="217" t="s">
        <v>3812</v>
      </c>
      <c r="D439" s="221"/>
      <c r="E439" s="221"/>
      <c r="F439" s="221"/>
      <c r="G439" s="221"/>
      <c r="H439" s="221"/>
      <c r="I439" s="221"/>
      <c r="J439" s="221"/>
    </row>
    <row r="440" spans="1:10">
      <c r="A440" s="10" t="s">
        <v>2178</v>
      </c>
      <c r="B440" s="10"/>
      <c r="C440" s="217" t="s">
        <v>3815</v>
      </c>
      <c r="D440" s="221"/>
      <c r="E440" s="221"/>
      <c r="F440" s="221"/>
      <c r="G440" s="221"/>
      <c r="H440" s="221"/>
      <c r="I440" s="221"/>
      <c r="J440" s="221"/>
    </row>
    <row r="441" spans="1:10">
      <c r="A441" s="10" t="s">
        <v>2179</v>
      </c>
      <c r="B441" s="10"/>
      <c r="C441" s="217" t="s">
        <v>3818</v>
      </c>
      <c r="D441" s="221"/>
      <c r="E441" s="221"/>
      <c r="F441" s="221"/>
      <c r="G441" s="221"/>
      <c r="H441" s="221"/>
      <c r="I441" s="221"/>
      <c r="J441" s="221"/>
    </row>
    <row r="442" spans="1:10">
      <c r="A442" s="10" t="s">
        <v>2180</v>
      </c>
      <c r="B442" s="10"/>
      <c r="C442" s="217" t="s">
        <v>3821</v>
      </c>
      <c r="D442" s="221"/>
      <c r="E442" s="221"/>
      <c r="F442" s="221"/>
      <c r="G442" s="221"/>
      <c r="H442" s="221"/>
      <c r="I442" s="221"/>
      <c r="J442" s="221"/>
    </row>
    <row r="443" spans="1:10" ht="33">
      <c r="A443" s="10" t="s">
        <v>609</v>
      </c>
      <c r="B443" s="10"/>
      <c r="C443" s="217" t="s">
        <v>3824</v>
      </c>
      <c r="D443" s="221"/>
      <c r="E443" s="221"/>
      <c r="F443" s="221"/>
      <c r="G443" s="221"/>
      <c r="H443" s="221"/>
      <c r="I443" s="221"/>
      <c r="J443" s="221"/>
    </row>
    <row r="444" spans="1:10">
      <c r="A444" s="10" t="s">
        <v>611</v>
      </c>
      <c r="B444" s="10"/>
      <c r="C444" s="217" t="s">
        <v>1633</v>
      </c>
      <c r="D444" s="221">
        <v>6</v>
      </c>
      <c r="E444" s="221">
        <v>5</v>
      </c>
      <c r="F444" s="221">
        <v>4</v>
      </c>
      <c r="G444" s="221">
        <v>3</v>
      </c>
      <c r="H444" s="221">
        <v>2</v>
      </c>
      <c r="I444" s="221">
        <v>1</v>
      </c>
      <c r="J444" s="221">
        <v>0</v>
      </c>
    </row>
    <row r="445" spans="1:10">
      <c r="A445" s="10" t="s">
        <v>2181</v>
      </c>
      <c r="B445" s="10"/>
      <c r="C445" s="217" t="s">
        <v>3830</v>
      </c>
      <c r="D445" s="221"/>
      <c r="E445" s="221"/>
      <c r="F445" s="221"/>
      <c r="G445" s="221"/>
      <c r="H445" s="221"/>
      <c r="I445" s="221"/>
      <c r="J445" s="221"/>
    </row>
    <row r="446" spans="1:10">
      <c r="A446" s="10" t="s">
        <v>2182</v>
      </c>
      <c r="B446" s="10"/>
      <c r="C446" s="217" t="s">
        <v>3833</v>
      </c>
      <c r="D446" s="221"/>
      <c r="E446" s="221"/>
      <c r="F446" s="221"/>
      <c r="G446" s="221"/>
      <c r="H446" s="221"/>
      <c r="I446" s="221"/>
      <c r="J446" s="221"/>
    </row>
    <row r="447" spans="1:10" ht="33">
      <c r="A447" s="10" t="s">
        <v>614</v>
      </c>
      <c r="B447" s="10"/>
      <c r="C447" s="217" t="s">
        <v>3824</v>
      </c>
      <c r="D447" s="221"/>
      <c r="E447" s="221"/>
      <c r="F447" s="221"/>
      <c r="G447" s="221"/>
      <c r="H447" s="221"/>
      <c r="I447" s="221"/>
      <c r="J447" s="221"/>
    </row>
    <row r="448" spans="1:10">
      <c r="A448" s="10" t="s">
        <v>616</v>
      </c>
      <c r="B448" s="10"/>
      <c r="C448" s="217" t="s">
        <v>1633</v>
      </c>
      <c r="D448" s="221">
        <v>6</v>
      </c>
      <c r="E448" s="221">
        <v>5</v>
      </c>
      <c r="F448" s="221">
        <v>4</v>
      </c>
      <c r="G448" s="221">
        <v>3</v>
      </c>
      <c r="H448" s="221">
        <v>2</v>
      </c>
      <c r="I448" s="221">
        <v>1</v>
      </c>
      <c r="J448" s="221">
        <v>0</v>
      </c>
    </row>
    <row r="449" spans="1:10">
      <c r="A449" s="10" t="s">
        <v>2183</v>
      </c>
      <c r="B449" s="10"/>
      <c r="C449" s="217" t="s">
        <v>1633</v>
      </c>
      <c r="D449" s="221"/>
      <c r="E449" s="221"/>
      <c r="F449" s="221"/>
      <c r="G449" s="221"/>
      <c r="H449" s="221"/>
      <c r="I449" s="221"/>
      <c r="J449" s="221"/>
    </row>
    <row r="450" spans="1:10" ht="33">
      <c r="A450" s="10" t="s">
        <v>619</v>
      </c>
      <c r="B450" s="10"/>
      <c r="C450" s="217" t="s">
        <v>3824</v>
      </c>
      <c r="D450" s="221"/>
      <c r="E450" s="221"/>
      <c r="F450" s="221"/>
      <c r="G450" s="221"/>
      <c r="H450" s="221"/>
      <c r="I450" s="221"/>
      <c r="J450" s="221"/>
    </row>
    <row r="451" spans="1:10">
      <c r="A451" s="10" t="s">
        <v>621</v>
      </c>
      <c r="B451" s="10"/>
      <c r="C451" s="217" t="s">
        <v>1633</v>
      </c>
      <c r="D451" s="221">
        <v>6</v>
      </c>
      <c r="E451" s="221">
        <v>5</v>
      </c>
      <c r="F451" s="221">
        <v>4</v>
      </c>
      <c r="G451" s="221">
        <v>3</v>
      </c>
      <c r="H451" s="221">
        <v>2</v>
      </c>
      <c r="I451" s="221">
        <v>1</v>
      </c>
      <c r="J451" s="221">
        <v>0</v>
      </c>
    </row>
    <row r="452" spans="1:10">
      <c r="A452" s="10" t="s">
        <v>2184</v>
      </c>
      <c r="B452" s="10"/>
      <c r="C452" s="217" t="s">
        <v>3836</v>
      </c>
      <c r="D452" s="221"/>
      <c r="E452" s="221"/>
      <c r="F452" s="221"/>
      <c r="G452" s="221"/>
      <c r="H452" s="221"/>
      <c r="I452" s="221"/>
      <c r="J452" s="221"/>
    </row>
    <row r="453" spans="1:10" ht="33">
      <c r="A453" s="10" t="s">
        <v>623</v>
      </c>
      <c r="B453" s="10"/>
      <c r="C453" s="217" t="s">
        <v>3824</v>
      </c>
      <c r="D453" s="221"/>
      <c r="E453" s="221"/>
      <c r="F453" s="221"/>
      <c r="G453" s="221"/>
      <c r="H453" s="221"/>
      <c r="I453" s="221"/>
      <c r="J453" s="221"/>
    </row>
    <row r="454" spans="1:10">
      <c r="A454" s="10" t="s">
        <v>625</v>
      </c>
      <c r="B454" s="10"/>
      <c r="C454" s="217" t="s">
        <v>1633</v>
      </c>
      <c r="D454" s="221">
        <v>9.75</v>
      </c>
      <c r="E454" s="221">
        <v>8.125</v>
      </c>
      <c r="F454" s="221">
        <v>6.5</v>
      </c>
      <c r="G454" s="221">
        <v>4.875</v>
      </c>
      <c r="H454" s="221">
        <v>3.25</v>
      </c>
      <c r="I454" s="221">
        <v>1.625</v>
      </c>
      <c r="J454" s="221">
        <v>0</v>
      </c>
    </row>
    <row r="455" spans="1:10">
      <c r="A455" s="10" t="s">
        <v>2185</v>
      </c>
      <c r="B455" s="10"/>
      <c r="C455" s="217" t="s">
        <v>3839</v>
      </c>
      <c r="D455" s="221"/>
      <c r="E455" s="221"/>
      <c r="F455" s="221"/>
      <c r="G455" s="221"/>
      <c r="H455" s="221"/>
      <c r="I455" s="221"/>
      <c r="J455" s="221"/>
    </row>
    <row r="456" spans="1:10" ht="33">
      <c r="A456" s="10" t="s">
        <v>627</v>
      </c>
      <c r="B456" s="10"/>
      <c r="C456" s="217" t="s">
        <v>3824</v>
      </c>
      <c r="D456" s="221"/>
      <c r="E456" s="221"/>
      <c r="F456" s="221"/>
      <c r="G456" s="221"/>
      <c r="H456" s="221"/>
      <c r="I456" s="221"/>
      <c r="J456" s="221"/>
    </row>
    <row r="457" spans="1:10">
      <c r="A457" s="10" t="s">
        <v>629</v>
      </c>
      <c r="B457" s="10"/>
      <c r="C457" s="217" t="s">
        <v>1633</v>
      </c>
      <c r="D457" s="221">
        <v>9.75</v>
      </c>
      <c r="E457" s="221">
        <v>8.125</v>
      </c>
      <c r="F457" s="221">
        <v>6.5</v>
      </c>
      <c r="G457" s="221">
        <v>4.875</v>
      </c>
      <c r="H457" s="221">
        <v>3.25</v>
      </c>
      <c r="I457" s="221">
        <v>1.625</v>
      </c>
      <c r="J457" s="221">
        <v>0</v>
      </c>
    </row>
    <row r="458" spans="1:10">
      <c r="A458" s="10" t="s">
        <v>2186</v>
      </c>
      <c r="B458" s="10"/>
      <c r="C458" s="217" t="s">
        <v>3842</v>
      </c>
      <c r="D458" s="221"/>
      <c r="E458" s="221"/>
      <c r="F458" s="221"/>
      <c r="G458" s="221"/>
      <c r="H458" s="221"/>
      <c r="I458" s="221"/>
      <c r="J458" s="221"/>
    </row>
    <row r="459" spans="1:10" ht="33">
      <c r="A459" s="10" t="s">
        <v>631</v>
      </c>
      <c r="B459" s="10"/>
      <c r="C459" s="217" t="s">
        <v>3824</v>
      </c>
      <c r="D459" s="221"/>
      <c r="E459" s="221"/>
      <c r="F459" s="221"/>
      <c r="G459" s="221"/>
      <c r="H459" s="221"/>
      <c r="I459" s="221"/>
      <c r="J459" s="221"/>
    </row>
    <row r="460" spans="1:10">
      <c r="A460" s="10" t="s">
        <v>633</v>
      </c>
      <c r="B460" s="10"/>
      <c r="C460" s="217" t="s">
        <v>1633</v>
      </c>
      <c r="D460" s="221">
        <v>9.75</v>
      </c>
      <c r="E460" s="221">
        <v>8.125</v>
      </c>
      <c r="F460" s="221">
        <v>6.5</v>
      </c>
      <c r="G460" s="221">
        <v>4.875</v>
      </c>
      <c r="H460" s="221">
        <v>3.25</v>
      </c>
      <c r="I460" s="221">
        <v>1.625</v>
      </c>
      <c r="J460" s="221">
        <v>0</v>
      </c>
    </row>
    <row r="461" spans="1:10">
      <c r="A461" s="10" t="s">
        <v>2187</v>
      </c>
      <c r="B461" s="10"/>
      <c r="C461" s="217" t="s">
        <v>1633</v>
      </c>
      <c r="D461" s="221"/>
      <c r="E461" s="221"/>
      <c r="F461" s="221"/>
      <c r="G461" s="221"/>
      <c r="H461" s="221"/>
      <c r="I461" s="221"/>
      <c r="J461" s="221"/>
    </row>
    <row r="462" spans="1:10" ht="33">
      <c r="A462" s="10" t="s">
        <v>2188</v>
      </c>
      <c r="B462" s="10"/>
      <c r="C462" s="217" t="s">
        <v>3845</v>
      </c>
      <c r="D462" s="221"/>
      <c r="E462" s="221"/>
      <c r="F462" s="221"/>
      <c r="G462" s="221"/>
      <c r="H462" s="221"/>
      <c r="I462" s="221"/>
      <c r="J462" s="221"/>
    </row>
    <row r="463" spans="1:10">
      <c r="A463" s="10" t="s">
        <v>635</v>
      </c>
      <c r="B463" s="10"/>
      <c r="C463" s="217" t="s">
        <v>3848</v>
      </c>
      <c r="D463" s="221"/>
      <c r="E463" s="221"/>
      <c r="F463" s="221"/>
      <c r="G463" s="221"/>
      <c r="H463" s="221"/>
      <c r="I463" s="221"/>
      <c r="J463" s="221"/>
    </row>
    <row r="464" spans="1:10">
      <c r="A464" s="10" t="s">
        <v>637</v>
      </c>
      <c r="B464" s="10"/>
      <c r="C464" s="217" t="s">
        <v>1633</v>
      </c>
      <c r="D464" s="221"/>
      <c r="E464" s="221"/>
      <c r="F464" s="221"/>
      <c r="G464" s="221"/>
      <c r="H464" s="221"/>
      <c r="I464" s="221"/>
      <c r="J464" s="221"/>
    </row>
    <row r="465" spans="1:10">
      <c r="A465" s="10" t="s">
        <v>2189</v>
      </c>
      <c r="B465" s="10"/>
      <c r="C465" s="217" t="s">
        <v>1633</v>
      </c>
      <c r="D465" s="221"/>
      <c r="E465" s="221"/>
      <c r="F465" s="221"/>
      <c r="G465" s="221"/>
      <c r="H465" s="221"/>
      <c r="I465" s="221"/>
      <c r="J465" s="221"/>
    </row>
    <row r="466" spans="1:10">
      <c r="A466" s="10" t="s">
        <v>639</v>
      </c>
      <c r="B466" s="10"/>
      <c r="C466" s="217" t="s">
        <v>3851</v>
      </c>
      <c r="D466" s="221"/>
      <c r="E466" s="221"/>
      <c r="F466" s="221"/>
      <c r="G466" s="221"/>
      <c r="H466" s="221"/>
      <c r="I466" s="221"/>
      <c r="J466" s="221"/>
    </row>
    <row r="467" spans="1:10">
      <c r="A467" s="10" t="s">
        <v>641</v>
      </c>
      <c r="B467" s="10"/>
      <c r="C467" s="217" t="s">
        <v>1633</v>
      </c>
      <c r="D467" s="221">
        <v>9.75</v>
      </c>
      <c r="E467" s="221">
        <v>8.125</v>
      </c>
      <c r="F467" s="221">
        <v>6.5</v>
      </c>
      <c r="G467" s="221">
        <v>4.875</v>
      </c>
      <c r="H467" s="221">
        <v>3.25</v>
      </c>
      <c r="I467" s="221">
        <v>1.625</v>
      </c>
      <c r="J467" s="221">
        <v>0</v>
      </c>
    </row>
    <row r="468" spans="1:10">
      <c r="A468" s="10" t="s">
        <v>2190</v>
      </c>
      <c r="B468" s="10"/>
      <c r="C468" s="217" t="s">
        <v>3854</v>
      </c>
      <c r="D468" s="221"/>
      <c r="E468" s="221"/>
      <c r="F468" s="221"/>
      <c r="G468" s="221"/>
      <c r="H468" s="221"/>
      <c r="I468" s="221"/>
      <c r="J468" s="221"/>
    </row>
    <row r="469" spans="1:10">
      <c r="A469" s="10" t="s">
        <v>2191</v>
      </c>
      <c r="B469" s="10"/>
      <c r="C469" s="217" t="s">
        <v>3857</v>
      </c>
      <c r="D469" s="221"/>
      <c r="E469" s="221"/>
      <c r="F469" s="221"/>
      <c r="G469" s="221"/>
      <c r="H469" s="221"/>
      <c r="I469" s="221"/>
      <c r="J469" s="221"/>
    </row>
    <row r="470" spans="1:10" ht="33">
      <c r="A470" s="10" t="s">
        <v>645</v>
      </c>
      <c r="B470" s="10"/>
      <c r="C470" s="217" t="s">
        <v>3824</v>
      </c>
      <c r="D470" s="221"/>
      <c r="E470" s="221"/>
      <c r="F470" s="221"/>
      <c r="G470" s="221"/>
      <c r="H470" s="221"/>
      <c r="I470" s="221"/>
      <c r="J470" s="221"/>
    </row>
    <row r="471" spans="1:10">
      <c r="A471" s="10" t="s">
        <v>647</v>
      </c>
      <c r="B471" s="10"/>
      <c r="C471" s="217" t="s">
        <v>1633</v>
      </c>
      <c r="D471" s="221">
        <v>8.6666666666666679</v>
      </c>
      <c r="E471" s="221">
        <v>6.5</v>
      </c>
      <c r="F471" s="221">
        <v>4.3333333333333339</v>
      </c>
      <c r="G471" s="221">
        <v>2.1666666666666679</v>
      </c>
      <c r="H471" s="221">
        <v>0</v>
      </c>
      <c r="I471" s="221"/>
      <c r="J471" s="221"/>
    </row>
    <row r="472" spans="1:10">
      <c r="A472" s="10" t="s">
        <v>2192</v>
      </c>
      <c r="B472" s="10"/>
      <c r="C472" s="217" t="s">
        <v>3861</v>
      </c>
      <c r="D472" s="221"/>
      <c r="E472" s="221"/>
      <c r="F472" s="221"/>
      <c r="G472" s="221"/>
      <c r="H472" s="221"/>
      <c r="I472" s="221"/>
      <c r="J472" s="221"/>
    </row>
    <row r="473" spans="1:10" ht="33">
      <c r="A473" s="10" t="s">
        <v>650</v>
      </c>
      <c r="B473" s="10"/>
      <c r="C473" s="217" t="s">
        <v>3824</v>
      </c>
      <c r="D473" s="221"/>
      <c r="E473" s="221"/>
      <c r="F473" s="221"/>
      <c r="G473" s="221"/>
      <c r="H473" s="221"/>
      <c r="I473" s="221"/>
      <c r="J473" s="221"/>
    </row>
    <row r="474" spans="1:10">
      <c r="A474" s="10" t="s">
        <v>652</v>
      </c>
      <c r="B474" s="10"/>
      <c r="C474" s="217" t="s">
        <v>1633</v>
      </c>
      <c r="D474" s="221">
        <v>8.6666666666666679</v>
      </c>
      <c r="E474" s="221">
        <v>6.5</v>
      </c>
      <c r="F474" s="221">
        <v>4.3333333333333339</v>
      </c>
      <c r="G474" s="221">
        <v>2.1666666666666679</v>
      </c>
      <c r="H474" s="221">
        <v>0</v>
      </c>
      <c r="I474" s="221"/>
      <c r="J474" s="221"/>
    </row>
    <row r="475" spans="1:10">
      <c r="A475" s="10" t="s">
        <v>2193</v>
      </c>
      <c r="B475" s="10"/>
      <c r="C475" s="217" t="s">
        <v>1633</v>
      </c>
      <c r="D475" s="221"/>
      <c r="E475" s="221"/>
      <c r="F475" s="221"/>
      <c r="G475" s="221"/>
      <c r="H475" s="221"/>
      <c r="I475" s="221"/>
      <c r="J475" s="221"/>
    </row>
    <row r="476" spans="1:10" ht="33">
      <c r="A476" s="10" t="s">
        <v>654</v>
      </c>
      <c r="B476" s="10"/>
      <c r="C476" s="217" t="s">
        <v>3824</v>
      </c>
      <c r="D476" s="221"/>
      <c r="E476" s="221"/>
      <c r="F476" s="221"/>
      <c r="G476" s="221"/>
      <c r="H476" s="221"/>
      <c r="I476" s="221"/>
      <c r="J476" s="221"/>
    </row>
    <row r="477" spans="1:10">
      <c r="A477" s="10" t="s">
        <v>656</v>
      </c>
      <c r="B477" s="10"/>
      <c r="C477" s="217" t="s">
        <v>1633</v>
      </c>
      <c r="D477" s="221">
        <v>8.6666666666666679</v>
      </c>
      <c r="E477" s="221">
        <v>6.5</v>
      </c>
      <c r="F477" s="221">
        <v>4.3333333333333339</v>
      </c>
      <c r="G477" s="221">
        <v>2.1666666666666679</v>
      </c>
      <c r="H477" s="221">
        <v>0</v>
      </c>
      <c r="I477" s="221"/>
      <c r="J477" s="221"/>
    </row>
    <row r="478" spans="1:10">
      <c r="A478" s="10" t="s">
        <v>2194</v>
      </c>
      <c r="B478" s="10"/>
      <c r="C478" s="217" t="s">
        <v>3028</v>
      </c>
      <c r="D478" s="221"/>
      <c r="E478" s="221"/>
      <c r="F478" s="221"/>
      <c r="G478" s="221"/>
      <c r="H478" s="221"/>
      <c r="I478" s="221"/>
      <c r="J478" s="221"/>
    </row>
    <row r="479" spans="1:10" ht="66">
      <c r="A479" s="10" t="s">
        <v>659</v>
      </c>
      <c r="B479" s="10"/>
      <c r="C479" s="217" t="s">
        <v>3865</v>
      </c>
      <c r="D479" s="221"/>
      <c r="E479" s="221"/>
      <c r="F479" s="221"/>
      <c r="G479" s="221"/>
      <c r="H479" s="221"/>
      <c r="I479" s="221"/>
      <c r="J479" s="221"/>
    </row>
    <row r="480" spans="1:10">
      <c r="A480" s="10" t="s">
        <v>661</v>
      </c>
      <c r="B480" s="10"/>
      <c r="C480" s="217" t="s">
        <v>1633</v>
      </c>
      <c r="D480" s="221">
        <v>6.5</v>
      </c>
      <c r="E480" s="221">
        <v>3.25</v>
      </c>
      <c r="F480" s="221">
        <v>0</v>
      </c>
      <c r="G480" s="221"/>
      <c r="H480" s="221"/>
      <c r="I480" s="221"/>
      <c r="J480" s="221"/>
    </row>
    <row r="481" spans="1:10" ht="82.5">
      <c r="A481" s="10" t="s">
        <v>2195</v>
      </c>
      <c r="B481" s="10"/>
      <c r="C481" s="217" t="s">
        <v>3869</v>
      </c>
      <c r="D481" s="221"/>
      <c r="E481" s="221"/>
      <c r="F481" s="221"/>
      <c r="G481" s="221"/>
      <c r="H481" s="221"/>
      <c r="I481" s="221"/>
      <c r="J481" s="221"/>
    </row>
    <row r="482" spans="1:10">
      <c r="A482" s="10" t="s">
        <v>2196</v>
      </c>
      <c r="B482" s="10"/>
      <c r="C482" s="217" t="s">
        <v>1633</v>
      </c>
      <c r="D482" s="221"/>
      <c r="E482" s="221"/>
      <c r="F482" s="221"/>
      <c r="G482" s="221"/>
      <c r="H482" s="221"/>
      <c r="I482" s="221"/>
      <c r="J482" s="221"/>
    </row>
    <row r="483" spans="1:10">
      <c r="A483" s="10" t="s">
        <v>664</v>
      </c>
      <c r="B483" s="10"/>
      <c r="C483" s="217" t="s">
        <v>5764</v>
      </c>
      <c r="D483" s="221">
        <v>6.5</v>
      </c>
      <c r="E483" s="221">
        <v>3.25</v>
      </c>
      <c r="F483" s="221">
        <v>0</v>
      </c>
      <c r="G483" s="221"/>
      <c r="H483" s="221"/>
      <c r="I483" s="221"/>
      <c r="J483" s="221"/>
    </row>
    <row r="484" spans="1:10">
      <c r="A484" s="10" t="s">
        <v>2197</v>
      </c>
      <c r="B484" s="10"/>
      <c r="C484" s="217" t="s">
        <v>3882</v>
      </c>
      <c r="D484" s="221"/>
      <c r="E484" s="221"/>
      <c r="F484" s="221"/>
      <c r="G484" s="221"/>
      <c r="H484" s="221"/>
      <c r="I484" s="221"/>
      <c r="J484" s="221"/>
    </row>
    <row r="485" spans="1:10" ht="49.5">
      <c r="A485" s="10" t="s">
        <v>2198</v>
      </c>
      <c r="B485" s="10"/>
      <c r="C485" s="217" t="s">
        <v>5765</v>
      </c>
      <c r="D485" s="221">
        <v>4</v>
      </c>
      <c r="E485" s="221">
        <v>2</v>
      </c>
      <c r="F485" s="221">
        <v>0</v>
      </c>
      <c r="G485" s="221"/>
      <c r="H485" s="221"/>
      <c r="I485" s="221"/>
      <c r="J485" s="221"/>
    </row>
    <row r="486" spans="1:10" ht="82.5">
      <c r="A486" s="10" t="s">
        <v>2199</v>
      </c>
      <c r="B486" s="10"/>
      <c r="C486" s="217" t="s">
        <v>3886</v>
      </c>
      <c r="D486" s="221"/>
      <c r="E486" s="221"/>
      <c r="F486" s="221"/>
      <c r="G486" s="221"/>
      <c r="H486" s="221"/>
      <c r="I486" s="221"/>
      <c r="J486" s="221"/>
    </row>
    <row r="487" spans="1:10" ht="49.5">
      <c r="A487" s="10" t="s">
        <v>2200</v>
      </c>
      <c r="B487" s="10"/>
      <c r="C487" s="217" t="s">
        <v>5766</v>
      </c>
      <c r="D487" s="221">
        <v>4</v>
      </c>
      <c r="E487" s="221">
        <v>2</v>
      </c>
      <c r="F487" s="221">
        <v>0</v>
      </c>
      <c r="G487" s="221"/>
      <c r="H487" s="221"/>
      <c r="I487" s="221"/>
      <c r="J487" s="221"/>
    </row>
    <row r="488" spans="1:10">
      <c r="A488" s="10" t="s">
        <v>2201</v>
      </c>
      <c r="B488" s="10"/>
      <c r="C488" s="217" t="s">
        <v>3028</v>
      </c>
      <c r="D488" s="221"/>
      <c r="E488" s="221"/>
      <c r="F488" s="221"/>
      <c r="G488" s="221"/>
      <c r="H488" s="221"/>
      <c r="I488" s="221"/>
      <c r="J488" s="221"/>
    </row>
    <row r="489" spans="1:10">
      <c r="A489" s="10" t="s">
        <v>673</v>
      </c>
      <c r="B489" s="10"/>
      <c r="C489" s="217" t="s">
        <v>2792</v>
      </c>
      <c r="D489" s="221"/>
      <c r="E489" s="221"/>
      <c r="F489" s="221"/>
      <c r="G489" s="221"/>
      <c r="H489" s="221"/>
      <c r="I489" s="221"/>
      <c r="J489" s="221"/>
    </row>
    <row r="490" spans="1:10" ht="49.5">
      <c r="A490" s="10" t="s">
        <v>673</v>
      </c>
      <c r="B490" s="10"/>
      <c r="C490" s="217" t="s">
        <v>5767</v>
      </c>
      <c r="D490" s="221"/>
      <c r="E490" s="221"/>
      <c r="F490" s="221"/>
      <c r="G490" s="221"/>
      <c r="H490" s="221"/>
      <c r="I490" s="221"/>
      <c r="J490" s="221"/>
    </row>
    <row r="491" spans="1:10" ht="49.5">
      <c r="A491" s="10" t="s">
        <v>2202</v>
      </c>
      <c r="B491" s="10"/>
      <c r="C491" s="217" t="s">
        <v>5767</v>
      </c>
      <c r="D491" s="221">
        <v>6.5</v>
      </c>
      <c r="E491" s="221">
        <v>3.25</v>
      </c>
      <c r="F491" s="221">
        <v>0</v>
      </c>
      <c r="G491" s="221"/>
      <c r="H491" s="221"/>
      <c r="I491" s="221"/>
      <c r="J491" s="221"/>
    </row>
    <row r="492" spans="1:10" ht="115.5">
      <c r="A492" s="10" t="s">
        <v>2203</v>
      </c>
      <c r="B492" s="10"/>
      <c r="C492" s="217" t="s">
        <v>3897</v>
      </c>
      <c r="D492" s="221"/>
      <c r="E492" s="221"/>
      <c r="F492" s="221"/>
      <c r="G492" s="221"/>
      <c r="H492" s="221"/>
      <c r="I492" s="221"/>
      <c r="J492" s="221"/>
    </row>
    <row r="493" spans="1:10">
      <c r="A493" s="10" t="s">
        <v>2204</v>
      </c>
      <c r="B493" s="10"/>
      <c r="C493" s="217" t="s">
        <v>3900</v>
      </c>
      <c r="D493" s="221"/>
      <c r="E493" s="221"/>
      <c r="F493" s="221"/>
      <c r="G493" s="221"/>
      <c r="H493" s="221"/>
      <c r="I493" s="221"/>
      <c r="J493" s="221"/>
    </row>
    <row r="494" spans="1:10" ht="49.5">
      <c r="A494" s="10" t="s">
        <v>2205</v>
      </c>
      <c r="B494" s="10"/>
      <c r="C494" s="217" t="s">
        <v>3904</v>
      </c>
      <c r="D494" s="221">
        <v>6.5</v>
      </c>
      <c r="E494" s="221">
        <v>3.25</v>
      </c>
      <c r="F494" s="221">
        <v>0</v>
      </c>
      <c r="G494" s="221"/>
      <c r="H494" s="221"/>
      <c r="I494" s="221"/>
      <c r="J494" s="221"/>
    </row>
    <row r="495" spans="1:10">
      <c r="A495" s="10" t="s">
        <v>2206</v>
      </c>
      <c r="B495" s="10"/>
      <c r="C495" s="217" t="s">
        <v>3028</v>
      </c>
      <c r="D495" s="221"/>
      <c r="E495" s="221"/>
      <c r="F495" s="221"/>
      <c r="G495" s="221"/>
      <c r="H495" s="221"/>
      <c r="I495" s="221"/>
      <c r="J495" s="221"/>
    </row>
    <row r="496" spans="1:10" ht="49.5">
      <c r="A496" s="10" t="s">
        <v>682</v>
      </c>
      <c r="B496" s="10"/>
      <c r="C496" s="217" t="s">
        <v>3908</v>
      </c>
      <c r="D496" s="221">
        <v>6.5</v>
      </c>
      <c r="E496" s="221">
        <v>3.25</v>
      </c>
      <c r="F496" s="221">
        <v>0</v>
      </c>
      <c r="G496" s="221"/>
      <c r="H496" s="221"/>
      <c r="I496" s="221"/>
      <c r="J496" s="221"/>
    </row>
    <row r="497" spans="1:10" ht="49.5">
      <c r="A497" s="10" t="s">
        <v>684</v>
      </c>
      <c r="B497" s="10"/>
      <c r="C497" s="217" t="s">
        <v>3908</v>
      </c>
      <c r="D497" s="221">
        <v>6.5</v>
      </c>
      <c r="E497" s="221">
        <v>3.25</v>
      </c>
      <c r="F497" s="221">
        <v>0</v>
      </c>
      <c r="G497" s="221"/>
      <c r="H497" s="221"/>
      <c r="I497" s="221"/>
      <c r="J497" s="221"/>
    </row>
    <row r="498" spans="1:10" ht="49.5">
      <c r="A498" s="10" t="s">
        <v>681</v>
      </c>
      <c r="B498" s="10"/>
      <c r="C498" s="217" t="s">
        <v>3908</v>
      </c>
      <c r="D498" s="221">
        <v>6.5</v>
      </c>
      <c r="E498" s="221">
        <v>3.25</v>
      </c>
      <c r="F498" s="221">
        <v>0</v>
      </c>
      <c r="G498" s="221"/>
      <c r="H498" s="221"/>
      <c r="I498" s="221"/>
      <c r="J498" s="221"/>
    </row>
    <row r="499" spans="1:10" ht="115.5">
      <c r="A499" s="10" t="s">
        <v>2207</v>
      </c>
      <c r="B499" s="10"/>
      <c r="C499" s="217" t="s">
        <v>3912</v>
      </c>
      <c r="D499" s="221"/>
      <c r="E499" s="221"/>
      <c r="F499" s="221"/>
      <c r="G499" s="221"/>
      <c r="H499" s="221"/>
      <c r="I499" s="221"/>
      <c r="J499" s="221"/>
    </row>
    <row r="500" spans="1:10" ht="66">
      <c r="A500" s="10" t="s">
        <v>2208</v>
      </c>
      <c r="B500" s="10"/>
      <c r="C500" s="217" t="s">
        <v>3915</v>
      </c>
      <c r="D500" s="221"/>
      <c r="E500" s="221"/>
      <c r="F500" s="221"/>
      <c r="G500" s="221"/>
      <c r="H500" s="221"/>
      <c r="I500" s="221"/>
      <c r="J500" s="221"/>
    </row>
    <row r="501" spans="1:10">
      <c r="A501" s="10" t="s">
        <v>2209</v>
      </c>
      <c r="B501" s="10"/>
      <c r="C501" s="217" t="s">
        <v>3918</v>
      </c>
      <c r="D501" s="221"/>
      <c r="E501" s="221"/>
      <c r="F501" s="221"/>
      <c r="G501" s="221"/>
      <c r="H501" s="221"/>
      <c r="I501" s="221"/>
      <c r="J501" s="221"/>
    </row>
    <row r="502" spans="1:10">
      <c r="A502" s="10" t="s">
        <v>689</v>
      </c>
      <c r="B502" s="10"/>
      <c r="C502" s="217" t="s">
        <v>3921</v>
      </c>
      <c r="D502" s="221"/>
      <c r="E502" s="221"/>
      <c r="F502" s="221"/>
      <c r="G502" s="221"/>
      <c r="H502" s="221"/>
      <c r="I502" s="221"/>
      <c r="J502" s="221"/>
    </row>
    <row r="503" spans="1:10">
      <c r="A503" s="10" t="s">
        <v>691</v>
      </c>
      <c r="B503" s="10"/>
      <c r="C503" s="217" t="s">
        <v>1633</v>
      </c>
      <c r="D503" s="221"/>
      <c r="E503" s="221"/>
      <c r="F503" s="221"/>
      <c r="G503" s="221"/>
      <c r="H503" s="221"/>
      <c r="I503" s="221"/>
      <c r="J503" s="221"/>
    </row>
    <row r="504" spans="1:10" ht="49.5">
      <c r="A504" s="10" t="s">
        <v>2210</v>
      </c>
      <c r="B504" s="10"/>
      <c r="C504" s="217" t="s">
        <v>3924</v>
      </c>
      <c r="D504" s="221"/>
      <c r="E504" s="221"/>
      <c r="F504" s="221"/>
      <c r="G504" s="221"/>
      <c r="H504" s="221"/>
      <c r="I504" s="221"/>
      <c r="J504" s="221"/>
    </row>
    <row r="505" spans="1:10">
      <c r="A505" s="10" t="s">
        <v>694</v>
      </c>
      <c r="B505" s="10"/>
      <c r="C505" s="217" t="s">
        <v>3195</v>
      </c>
      <c r="D505" s="221"/>
      <c r="E505" s="221"/>
      <c r="F505" s="221"/>
      <c r="G505" s="221"/>
      <c r="H505" s="221"/>
      <c r="I505" s="221"/>
      <c r="J505" s="221"/>
    </row>
    <row r="506" spans="1:10">
      <c r="A506" s="10" t="s">
        <v>2211</v>
      </c>
      <c r="B506" s="10"/>
      <c r="C506" s="217" t="s">
        <v>3928</v>
      </c>
      <c r="D506" s="221"/>
      <c r="E506" s="221"/>
      <c r="F506" s="221"/>
      <c r="G506" s="221"/>
      <c r="H506" s="221"/>
      <c r="I506" s="221"/>
      <c r="J506" s="221"/>
    </row>
    <row r="507" spans="1:10">
      <c r="A507" s="10" t="s">
        <v>696</v>
      </c>
      <c r="B507" s="10"/>
      <c r="C507" s="217" t="s">
        <v>3931</v>
      </c>
      <c r="D507" s="221"/>
      <c r="E507" s="221"/>
      <c r="F507" s="221"/>
      <c r="G507" s="221"/>
      <c r="H507" s="221"/>
      <c r="I507" s="221"/>
      <c r="J507" s="221"/>
    </row>
    <row r="508" spans="1:10">
      <c r="A508" s="10" t="s">
        <v>698</v>
      </c>
      <c r="B508" s="10"/>
      <c r="C508" s="217" t="s">
        <v>3934</v>
      </c>
      <c r="D508" s="221"/>
      <c r="E508" s="221"/>
      <c r="F508" s="221"/>
      <c r="G508" s="221"/>
      <c r="H508" s="221"/>
      <c r="I508" s="221"/>
      <c r="J508" s="221"/>
    </row>
    <row r="509" spans="1:10">
      <c r="A509" s="10" t="s">
        <v>700</v>
      </c>
      <c r="B509" s="10"/>
      <c r="C509" s="217" t="s">
        <v>1633</v>
      </c>
      <c r="D509" s="221"/>
      <c r="E509" s="221"/>
      <c r="F509" s="221"/>
      <c r="G509" s="221"/>
      <c r="H509" s="221"/>
      <c r="I509" s="221"/>
      <c r="J509" s="221"/>
    </row>
    <row r="510" spans="1:10">
      <c r="A510" s="10" t="s">
        <v>2212</v>
      </c>
      <c r="B510" s="10"/>
      <c r="C510" s="217" t="s">
        <v>3937</v>
      </c>
      <c r="D510" s="221"/>
      <c r="E510" s="221"/>
      <c r="F510" s="221"/>
      <c r="G510" s="221"/>
      <c r="H510" s="221"/>
      <c r="I510" s="221"/>
      <c r="J510" s="221"/>
    </row>
    <row r="511" spans="1:10">
      <c r="A511" s="10" t="s">
        <v>2213</v>
      </c>
      <c r="B511" s="10"/>
      <c r="C511" s="217" t="s">
        <v>3940</v>
      </c>
      <c r="D511" s="221"/>
      <c r="E511" s="221"/>
      <c r="F511" s="221"/>
      <c r="G511" s="221"/>
      <c r="H511" s="221"/>
      <c r="I511" s="221"/>
      <c r="J511" s="221"/>
    </row>
    <row r="512" spans="1:10">
      <c r="A512" s="10" t="s">
        <v>702</v>
      </c>
      <c r="B512" s="10"/>
      <c r="C512" s="217" t="s">
        <v>3943</v>
      </c>
      <c r="D512" s="221"/>
      <c r="E512" s="221"/>
      <c r="F512" s="221"/>
      <c r="G512" s="221"/>
      <c r="H512" s="221"/>
      <c r="I512" s="221"/>
      <c r="J512" s="221"/>
    </row>
    <row r="513" spans="1:10">
      <c r="A513" s="10" t="s">
        <v>704</v>
      </c>
      <c r="B513" s="10"/>
      <c r="C513" s="217" t="s">
        <v>3946</v>
      </c>
      <c r="D513" s="221"/>
      <c r="E513" s="221"/>
      <c r="F513" s="221"/>
      <c r="G513" s="221"/>
      <c r="H513" s="221"/>
      <c r="I513" s="221"/>
      <c r="J513" s="221"/>
    </row>
    <row r="514" spans="1:10">
      <c r="A514" s="10" t="s">
        <v>706</v>
      </c>
      <c r="B514" s="10"/>
      <c r="C514" s="217" t="s">
        <v>1633</v>
      </c>
      <c r="D514" s="221"/>
      <c r="E514" s="221"/>
      <c r="F514" s="221"/>
      <c r="G514" s="221"/>
      <c r="H514" s="221"/>
      <c r="I514" s="221"/>
      <c r="J514" s="221"/>
    </row>
    <row r="515" spans="1:10">
      <c r="A515" s="10" t="s">
        <v>2214</v>
      </c>
      <c r="B515" s="10"/>
      <c r="C515" s="217" t="s">
        <v>3949</v>
      </c>
      <c r="D515" s="221"/>
      <c r="E515" s="221"/>
      <c r="F515" s="221"/>
      <c r="G515" s="221"/>
      <c r="H515" s="221"/>
      <c r="I515" s="221"/>
      <c r="J515" s="221"/>
    </row>
    <row r="516" spans="1:10">
      <c r="A516" s="10" t="s">
        <v>708</v>
      </c>
      <c r="B516" s="10"/>
      <c r="C516" s="217" t="s">
        <v>3943</v>
      </c>
      <c r="D516" s="221"/>
      <c r="E516" s="221"/>
      <c r="F516" s="221"/>
      <c r="G516" s="221"/>
      <c r="H516" s="221"/>
      <c r="I516" s="221"/>
      <c r="J516" s="221"/>
    </row>
    <row r="517" spans="1:10">
      <c r="A517" s="10" t="s">
        <v>710</v>
      </c>
      <c r="B517" s="10"/>
      <c r="C517" s="217" t="s">
        <v>3946</v>
      </c>
      <c r="D517" s="221"/>
      <c r="E517" s="221"/>
      <c r="F517" s="221"/>
      <c r="G517" s="221"/>
      <c r="H517" s="221"/>
      <c r="I517" s="221"/>
      <c r="J517" s="221"/>
    </row>
    <row r="518" spans="1:10">
      <c r="A518" s="10" t="s">
        <v>712</v>
      </c>
      <c r="B518" s="10"/>
      <c r="C518" s="217" t="s">
        <v>1633</v>
      </c>
      <c r="D518" s="221"/>
      <c r="E518" s="221"/>
      <c r="F518" s="221"/>
      <c r="G518" s="221"/>
      <c r="H518" s="221"/>
      <c r="I518" s="221"/>
      <c r="J518" s="221"/>
    </row>
    <row r="519" spans="1:10">
      <c r="A519" s="10" t="s">
        <v>2215</v>
      </c>
      <c r="B519" s="10"/>
      <c r="C519" s="217" t="s">
        <v>3952</v>
      </c>
      <c r="D519" s="221"/>
      <c r="E519" s="221"/>
      <c r="F519" s="221"/>
      <c r="G519" s="221"/>
      <c r="H519" s="221"/>
      <c r="I519" s="221"/>
      <c r="J519" s="221"/>
    </row>
    <row r="520" spans="1:10">
      <c r="A520" s="10" t="s">
        <v>714</v>
      </c>
      <c r="B520" s="10"/>
      <c r="C520" s="217" t="s">
        <v>3955</v>
      </c>
      <c r="D520" s="221"/>
      <c r="E520" s="221"/>
      <c r="F520" s="221"/>
      <c r="G520" s="221"/>
      <c r="H520" s="221"/>
      <c r="I520" s="221"/>
      <c r="J520" s="221"/>
    </row>
    <row r="521" spans="1:10">
      <c r="A521" s="10" t="s">
        <v>716</v>
      </c>
      <c r="B521" s="10"/>
      <c r="C521" s="217" t="s">
        <v>3958</v>
      </c>
      <c r="D521" s="221"/>
      <c r="E521" s="221"/>
      <c r="F521" s="221"/>
      <c r="G521" s="221"/>
      <c r="H521" s="221"/>
      <c r="I521" s="221"/>
      <c r="J521" s="221"/>
    </row>
    <row r="522" spans="1:10">
      <c r="A522" s="10" t="s">
        <v>718</v>
      </c>
      <c r="B522" s="10"/>
      <c r="C522" s="217" t="s">
        <v>1633</v>
      </c>
      <c r="D522" s="221"/>
      <c r="E522" s="221"/>
      <c r="F522" s="221"/>
      <c r="G522" s="221"/>
      <c r="H522" s="221"/>
      <c r="I522" s="221"/>
      <c r="J522" s="221"/>
    </row>
    <row r="523" spans="1:10">
      <c r="A523" s="10" t="s">
        <v>2216</v>
      </c>
      <c r="B523" s="10"/>
      <c r="C523" s="217" t="s">
        <v>3961</v>
      </c>
      <c r="D523" s="221"/>
      <c r="E523" s="221"/>
      <c r="F523" s="221"/>
      <c r="G523" s="221"/>
      <c r="H523" s="221"/>
      <c r="I523" s="221"/>
      <c r="J523" s="221"/>
    </row>
    <row r="524" spans="1:10">
      <c r="A524" s="10" t="s">
        <v>720</v>
      </c>
      <c r="B524" s="10"/>
      <c r="C524" s="217" t="s">
        <v>3964</v>
      </c>
      <c r="D524" s="221"/>
      <c r="E524" s="221"/>
      <c r="F524" s="221"/>
      <c r="G524" s="221"/>
      <c r="H524" s="221"/>
      <c r="I524" s="221"/>
      <c r="J524" s="221"/>
    </row>
    <row r="525" spans="1:10">
      <c r="A525" s="10" t="s">
        <v>722</v>
      </c>
      <c r="B525" s="10"/>
      <c r="C525" s="217" t="s">
        <v>3967</v>
      </c>
      <c r="D525" s="221"/>
      <c r="E525" s="221"/>
      <c r="F525" s="221"/>
      <c r="G525" s="221"/>
      <c r="H525" s="221"/>
      <c r="I525" s="221"/>
      <c r="J525" s="221"/>
    </row>
    <row r="526" spans="1:10">
      <c r="A526" s="10" t="s">
        <v>724</v>
      </c>
      <c r="B526" s="10"/>
      <c r="C526" s="217" t="s">
        <v>3970</v>
      </c>
      <c r="D526" s="221"/>
      <c r="E526" s="221"/>
      <c r="F526" s="221"/>
      <c r="G526" s="221"/>
      <c r="H526" s="221"/>
      <c r="I526" s="221"/>
      <c r="J526" s="221"/>
    </row>
    <row r="527" spans="1:10">
      <c r="A527" s="10" t="s">
        <v>726</v>
      </c>
      <c r="B527" s="10"/>
      <c r="C527" s="217" t="s">
        <v>1633</v>
      </c>
      <c r="D527" s="221"/>
      <c r="E527" s="221"/>
      <c r="F527" s="221"/>
      <c r="G527" s="221"/>
      <c r="H527" s="221"/>
      <c r="I527" s="221"/>
      <c r="J527" s="221"/>
    </row>
    <row r="528" spans="1:10">
      <c r="A528" s="10" t="s">
        <v>2217</v>
      </c>
      <c r="B528" s="10"/>
      <c r="C528" s="217" t="s">
        <v>3973</v>
      </c>
      <c r="D528" s="221"/>
      <c r="E528" s="221"/>
      <c r="F528" s="221"/>
      <c r="G528" s="221"/>
      <c r="H528" s="221"/>
      <c r="I528" s="221"/>
      <c r="J528" s="221"/>
    </row>
    <row r="529" spans="1:10">
      <c r="A529" s="10" t="s">
        <v>728</v>
      </c>
      <c r="B529" s="10"/>
      <c r="C529" s="217" t="s">
        <v>3976</v>
      </c>
      <c r="D529" s="221"/>
      <c r="E529" s="221"/>
      <c r="F529" s="221"/>
      <c r="G529" s="221"/>
      <c r="H529" s="221"/>
      <c r="I529" s="221"/>
      <c r="J529" s="221"/>
    </row>
    <row r="530" spans="1:10">
      <c r="A530" s="10" t="s">
        <v>730</v>
      </c>
      <c r="B530" s="10"/>
      <c r="C530" s="217" t="s">
        <v>3979</v>
      </c>
      <c r="D530" s="221"/>
      <c r="E530" s="221"/>
      <c r="F530" s="221"/>
      <c r="G530" s="221"/>
      <c r="H530" s="221"/>
      <c r="I530" s="221"/>
      <c r="J530" s="221"/>
    </row>
    <row r="531" spans="1:10">
      <c r="A531" s="10" t="s">
        <v>732</v>
      </c>
      <c r="B531" s="10"/>
      <c r="C531" s="217" t="s">
        <v>1633</v>
      </c>
      <c r="D531" s="221"/>
      <c r="E531" s="221"/>
      <c r="F531" s="221"/>
      <c r="G531" s="221"/>
      <c r="H531" s="221"/>
      <c r="I531" s="221"/>
      <c r="J531" s="221"/>
    </row>
    <row r="532" spans="1:10">
      <c r="A532" s="10" t="s">
        <v>734</v>
      </c>
      <c r="B532" s="10"/>
      <c r="C532" s="217" t="s">
        <v>1633</v>
      </c>
      <c r="D532" s="221"/>
      <c r="E532" s="221"/>
      <c r="F532" s="221"/>
      <c r="G532" s="221"/>
      <c r="H532" s="221"/>
      <c r="I532" s="221"/>
      <c r="J532" s="221"/>
    </row>
    <row r="533" spans="1:10">
      <c r="A533" s="10" t="s">
        <v>2218</v>
      </c>
      <c r="B533" s="10"/>
      <c r="C533" s="217" t="s">
        <v>3982</v>
      </c>
      <c r="D533" s="221"/>
      <c r="E533" s="221"/>
      <c r="F533" s="221"/>
      <c r="G533" s="221"/>
      <c r="H533" s="221"/>
      <c r="I533" s="221"/>
      <c r="J533" s="221"/>
    </row>
    <row r="534" spans="1:10">
      <c r="A534" s="10" t="s">
        <v>736</v>
      </c>
      <c r="B534" s="10"/>
      <c r="C534" s="217" t="s">
        <v>3985</v>
      </c>
      <c r="D534" s="221"/>
      <c r="E534" s="221"/>
      <c r="F534" s="221"/>
      <c r="G534" s="221"/>
      <c r="H534" s="221"/>
      <c r="I534" s="221"/>
      <c r="J534" s="221"/>
    </row>
    <row r="535" spans="1:10">
      <c r="A535" s="10" t="s">
        <v>738</v>
      </c>
      <c r="B535" s="10"/>
      <c r="C535" s="217" t="s">
        <v>3988</v>
      </c>
      <c r="D535" s="221"/>
      <c r="E535" s="221"/>
      <c r="F535" s="221"/>
      <c r="G535" s="221"/>
      <c r="H535" s="221"/>
      <c r="I535" s="221"/>
      <c r="J535" s="221"/>
    </row>
    <row r="536" spans="1:10">
      <c r="A536" s="10" t="s">
        <v>740</v>
      </c>
      <c r="B536" s="10"/>
      <c r="C536" s="217" t="s">
        <v>1633</v>
      </c>
      <c r="D536" s="221"/>
      <c r="E536" s="221"/>
      <c r="F536" s="221"/>
      <c r="G536" s="221"/>
      <c r="H536" s="221"/>
      <c r="I536" s="221"/>
      <c r="J536" s="221"/>
    </row>
    <row r="537" spans="1:10">
      <c r="A537" s="10" t="s">
        <v>742</v>
      </c>
      <c r="B537" s="10"/>
      <c r="C537" s="217" t="s">
        <v>3991</v>
      </c>
      <c r="D537" s="221"/>
      <c r="E537" s="221"/>
      <c r="F537" s="221"/>
      <c r="G537" s="221"/>
      <c r="H537" s="221"/>
      <c r="I537" s="221"/>
      <c r="J537" s="221"/>
    </row>
    <row r="538" spans="1:10" ht="33">
      <c r="A538" s="10" t="s">
        <v>2219</v>
      </c>
      <c r="B538" s="10"/>
      <c r="C538" s="217" t="s">
        <v>3994</v>
      </c>
      <c r="D538" s="221"/>
      <c r="E538" s="221"/>
      <c r="F538" s="221"/>
      <c r="G538" s="221"/>
      <c r="H538" s="221"/>
      <c r="I538" s="221"/>
      <c r="J538" s="221"/>
    </row>
    <row r="539" spans="1:10">
      <c r="A539" s="10" t="s">
        <v>746</v>
      </c>
      <c r="B539" s="10"/>
      <c r="C539" s="217" t="s">
        <v>3988</v>
      </c>
      <c r="D539" s="221"/>
      <c r="E539" s="221"/>
      <c r="F539" s="221"/>
      <c r="G539" s="221"/>
      <c r="H539" s="221"/>
      <c r="I539" s="221"/>
      <c r="J539" s="221"/>
    </row>
    <row r="540" spans="1:10">
      <c r="A540" s="10" t="s">
        <v>2220</v>
      </c>
      <c r="B540" s="10"/>
      <c r="C540" s="217" t="s">
        <v>3999</v>
      </c>
      <c r="D540" s="221"/>
      <c r="E540" s="221"/>
      <c r="F540" s="221"/>
      <c r="G540" s="221"/>
      <c r="H540" s="221"/>
      <c r="I540" s="221"/>
      <c r="J540" s="221"/>
    </row>
    <row r="541" spans="1:10">
      <c r="A541" s="10" t="s">
        <v>748</v>
      </c>
      <c r="B541" s="10"/>
      <c r="C541" s="217" t="s">
        <v>4002</v>
      </c>
      <c r="D541" s="221"/>
      <c r="E541" s="221"/>
      <c r="F541" s="221"/>
      <c r="G541" s="221"/>
      <c r="H541" s="221"/>
      <c r="I541" s="221"/>
      <c r="J541" s="221"/>
    </row>
    <row r="542" spans="1:10">
      <c r="A542" s="10" t="s">
        <v>750</v>
      </c>
      <c r="B542" s="10"/>
      <c r="C542" s="217" t="s">
        <v>1633</v>
      </c>
      <c r="D542" s="221"/>
      <c r="E542" s="221"/>
      <c r="F542" s="221"/>
      <c r="G542" s="221"/>
      <c r="H542" s="221"/>
      <c r="I542" s="221"/>
      <c r="J542" s="221"/>
    </row>
    <row r="543" spans="1:10">
      <c r="A543" s="10" t="s">
        <v>754</v>
      </c>
      <c r="B543" s="10"/>
      <c r="C543" s="217" t="s">
        <v>4007</v>
      </c>
      <c r="D543" s="221"/>
      <c r="E543" s="221"/>
      <c r="F543" s="221"/>
      <c r="G543" s="221"/>
      <c r="H543" s="221"/>
      <c r="I543" s="221"/>
      <c r="J543" s="221"/>
    </row>
    <row r="544" spans="1:10">
      <c r="A544" s="10" t="s">
        <v>756</v>
      </c>
      <c r="B544" s="10"/>
      <c r="C544" s="217" t="s">
        <v>4010</v>
      </c>
      <c r="D544" s="221"/>
      <c r="E544" s="221"/>
      <c r="F544" s="221"/>
      <c r="G544" s="221"/>
      <c r="H544" s="221"/>
      <c r="I544" s="221"/>
      <c r="J544" s="221"/>
    </row>
    <row r="545" spans="1:10">
      <c r="A545" s="10" t="s">
        <v>758</v>
      </c>
      <c r="B545" s="10"/>
      <c r="C545" s="217" t="s">
        <v>1633</v>
      </c>
      <c r="D545" s="221"/>
      <c r="E545" s="221"/>
      <c r="F545" s="221"/>
      <c r="G545" s="221"/>
      <c r="H545" s="221"/>
      <c r="I545" s="221"/>
      <c r="J545" s="221"/>
    </row>
    <row r="546" spans="1:10">
      <c r="A546" s="10" t="s">
        <v>760</v>
      </c>
      <c r="B546" s="10"/>
      <c r="C546" s="217" t="s">
        <v>4013</v>
      </c>
      <c r="D546" s="221"/>
      <c r="E546" s="221"/>
      <c r="F546" s="221"/>
      <c r="G546" s="221"/>
      <c r="H546" s="221"/>
      <c r="I546" s="221"/>
      <c r="J546" s="221"/>
    </row>
    <row r="547" spans="1:10">
      <c r="A547" s="10" t="s">
        <v>762</v>
      </c>
      <c r="B547" s="10"/>
      <c r="C547" s="217" t="s">
        <v>1633</v>
      </c>
      <c r="D547" s="221"/>
      <c r="E547" s="221"/>
      <c r="F547" s="221"/>
      <c r="G547" s="221"/>
      <c r="H547" s="221"/>
      <c r="I547" s="221"/>
      <c r="J547" s="221"/>
    </row>
    <row r="548" spans="1:10">
      <c r="A548" s="10" t="s">
        <v>2221</v>
      </c>
      <c r="B548" s="10"/>
      <c r="C548" s="217" t="s">
        <v>1633</v>
      </c>
      <c r="D548" s="221"/>
      <c r="E548" s="221"/>
      <c r="F548" s="221"/>
      <c r="G548" s="221"/>
      <c r="H548" s="221"/>
      <c r="I548" s="221"/>
      <c r="J548" s="221"/>
    </row>
    <row r="549" spans="1:10">
      <c r="A549" s="10" t="s">
        <v>2222</v>
      </c>
      <c r="B549" s="10"/>
      <c r="C549" s="217" t="s">
        <v>4018</v>
      </c>
      <c r="D549" s="221"/>
      <c r="E549" s="221"/>
      <c r="F549" s="221"/>
      <c r="G549" s="221"/>
      <c r="H549" s="221"/>
      <c r="I549" s="221"/>
      <c r="J549" s="221"/>
    </row>
    <row r="550" spans="1:10">
      <c r="A550" s="10" t="s">
        <v>765</v>
      </c>
      <c r="B550" s="10"/>
      <c r="C550" s="217" t="s">
        <v>4022</v>
      </c>
      <c r="D550" s="221"/>
      <c r="E550" s="221"/>
      <c r="F550" s="221"/>
      <c r="G550" s="221"/>
      <c r="H550" s="221"/>
      <c r="I550" s="221"/>
      <c r="J550" s="221"/>
    </row>
    <row r="551" spans="1:10">
      <c r="A551" s="10" t="s">
        <v>2223</v>
      </c>
      <c r="B551" s="10"/>
      <c r="C551" s="217" t="s">
        <v>4025</v>
      </c>
      <c r="D551" s="221"/>
      <c r="E551" s="221"/>
      <c r="F551" s="221"/>
      <c r="G551" s="221"/>
      <c r="H551" s="221"/>
      <c r="I551" s="221"/>
      <c r="J551" s="221"/>
    </row>
    <row r="552" spans="1:10">
      <c r="A552" s="10" t="s">
        <v>2224</v>
      </c>
      <c r="B552" s="10"/>
      <c r="C552" s="217" t="s">
        <v>4028</v>
      </c>
      <c r="D552" s="221"/>
      <c r="E552" s="221"/>
      <c r="F552" s="221"/>
      <c r="G552" s="221"/>
      <c r="H552" s="221"/>
      <c r="I552" s="221"/>
      <c r="J552" s="221"/>
    </row>
    <row r="553" spans="1:10">
      <c r="A553" s="10" t="s">
        <v>767</v>
      </c>
      <c r="B553" s="10"/>
      <c r="C553" s="217" t="s">
        <v>4031</v>
      </c>
      <c r="D553" s="221"/>
      <c r="E553" s="221"/>
      <c r="F553" s="221"/>
      <c r="G553" s="221"/>
      <c r="H553" s="221"/>
      <c r="I553" s="221"/>
      <c r="J553" s="221"/>
    </row>
    <row r="554" spans="1:10">
      <c r="A554" s="10" t="s">
        <v>769</v>
      </c>
      <c r="B554" s="10"/>
      <c r="C554" s="217" t="s">
        <v>1633</v>
      </c>
      <c r="D554" s="221"/>
      <c r="E554" s="221"/>
      <c r="F554" s="221"/>
      <c r="G554" s="221"/>
      <c r="H554" s="221"/>
      <c r="I554" s="221"/>
      <c r="J554" s="221"/>
    </row>
    <row r="555" spans="1:10">
      <c r="A555" s="10" t="s">
        <v>771</v>
      </c>
      <c r="B555" s="10"/>
      <c r="C555" s="217" t="s">
        <v>1633</v>
      </c>
      <c r="D555" s="221"/>
      <c r="E555" s="221"/>
      <c r="F555" s="221"/>
      <c r="G555" s="221"/>
      <c r="H555" s="221"/>
      <c r="I555" s="221"/>
      <c r="J555" s="221"/>
    </row>
    <row r="556" spans="1:10">
      <c r="A556" s="10" t="s">
        <v>773</v>
      </c>
      <c r="B556" s="10"/>
      <c r="C556" s="217" t="s">
        <v>1633</v>
      </c>
      <c r="D556" s="221"/>
      <c r="E556" s="221"/>
      <c r="F556" s="221"/>
      <c r="G556" s="221"/>
      <c r="H556" s="221"/>
      <c r="I556" s="221"/>
      <c r="J556" s="221"/>
    </row>
    <row r="557" spans="1:10">
      <c r="A557" s="10" t="s">
        <v>775</v>
      </c>
      <c r="B557" s="10"/>
      <c r="C557" s="217" t="s">
        <v>4034</v>
      </c>
      <c r="D557" s="221"/>
      <c r="E557" s="221"/>
      <c r="F557" s="221"/>
      <c r="G557" s="221"/>
      <c r="H557" s="221"/>
      <c r="I557" s="221"/>
      <c r="J557" s="221"/>
    </row>
    <row r="558" spans="1:10">
      <c r="A558" s="10" t="s">
        <v>777</v>
      </c>
      <c r="B558" s="10"/>
      <c r="C558" s="217" t="s">
        <v>1633</v>
      </c>
      <c r="D558" s="221"/>
      <c r="E558" s="221"/>
      <c r="F558" s="221"/>
      <c r="G558" s="221"/>
      <c r="H558" s="221"/>
      <c r="I558" s="221"/>
      <c r="J558" s="221"/>
    </row>
    <row r="559" spans="1:10">
      <c r="A559" s="10" t="s">
        <v>2225</v>
      </c>
      <c r="B559" s="10"/>
      <c r="C559" s="217" t="s">
        <v>3028</v>
      </c>
      <c r="D559" s="221"/>
      <c r="E559" s="221"/>
      <c r="F559" s="221"/>
      <c r="G559" s="221"/>
      <c r="H559" s="221"/>
      <c r="I559" s="221"/>
      <c r="J559" s="221"/>
    </row>
    <row r="560" spans="1:10">
      <c r="A560" s="10" t="s">
        <v>2226</v>
      </c>
      <c r="B560" s="10"/>
      <c r="C560" s="217" t="s">
        <v>4037</v>
      </c>
      <c r="D560" s="221"/>
      <c r="E560" s="221"/>
      <c r="F560" s="221"/>
      <c r="G560" s="221"/>
      <c r="H560" s="221"/>
      <c r="I560" s="221"/>
      <c r="J560" s="221"/>
    </row>
    <row r="561" spans="1:10">
      <c r="A561" s="10" t="s">
        <v>780</v>
      </c>
      <c r="B561" s="10"/>
      <c r="C561" s="217" t="s">
        <v>4040</v>
      </c>
      <c r="D561" s="221"/>
      <c r="E561" s="221"/>
      <c r="F561" s="221"/>
      <c r="G561" s="221"/>
      <c r="H561" s="221"/>
      <c r="I561" s="221"/>
      <c r="J561" s="221"/>
    </row>
    <row r="562" spans="1:10">
      <c r="A562" s="10" t="s">
        <v>782</v>
      </c>
      <c r="B562" s="10"/>
      <c r="C562" s="217" t="s">
        <v>4044</v>
      </c>
      <c r="D562" s="221"/>
      <c r="E562" s="221"/>
      <c r="F562" s="221"/>
      <c r="G562" s="221"/>
      <c r="H562" s="221"/>
      <c r="I562" s="221"/>
      <c r="J562" s="221"/>
    </row>
    <row r="563" spans="1:10">
      <c r="A563" s="10" t="s">
        <v>784</v>
      </c>
      <c r="B563" s="10"/>
      <c r="C563" s="217" t="s">
        <v>4047</v>
      </c>
      <c r="D563" s="221"/>
      <c r="E563" s="221"/>
      <c r="F563" s="221"/>
      <c r="G563" s="221"/>
      <c r="H563" s="221"/>
      <c r="I563" s="221"/>
      <c r="J563" s="221"/>
    </row>
    <row r="564" spans="1:10" ht="33">
      <c r="A564" s="10" t="s">
        <v>2227</v>
      </c>
      <c r="B564" s="10" t="s">
        <v>2</v>
      </c>
      <c r="C564" s="217" t="s">
        <v>4595</v>
      </c>
      <c r="D564" s="221">
        <v>6.5</v>
      </c>
      <c r="E564" s="221">
        <v>3.25</v>
      </c>
      <c r="F564" s="221">
        <v>0</v>
      </c>
      <c r="G564" s="221"/>
      <c r="H564" s="221"/>
      <c r="I564" s="221"/>
      <c r="J564" s="221"/>
    </row>
    <row r="565" spans="1:10">
      <c r="A565" s="10" t="s">
        <v>786</v>
      </c>
      <c r="B565" s="10"/>
      <c r="C565" s="217" t="s">
        <v>1633</v>
      </c>
      <c r="D565" s="221"/>
      <c r="E565" s="221"/>
      <c r="F565" s="221"/>
      <c r="G565" s="221"/>
      <c r="H565" s="221"/>
      <c r="I565" s="221"/>
      <c r="J565" s="221"/>
    </row>
    <row r="566" spans="1:10">
      <c r="A566" s="10" t="s">
        <v>787</v>
      </c>
      <c r="B566" s="10"/>
      <c r="C566" s="217" t="s">
        <v>1633</v>
      </c>
      <c r="D566" s="221"/>
      <c r="E566" s="221"/>
      <c r="F566" s="221"/>
      <c r="G566" s="221"/>
      <c r="H566" s="221"/>
      <c r="I566" s="221"/>
      <c r="J566" s="221"/>
    </row>
    <row r="567" spans="1:10">
      <c r="A567" s="10" t="s">
        <v>789</v>
      </c>
      <c r="B567" s="10"/>
      <c r="C567" s="217" t="s">
        <v>4053</v>
      </c>
      <c r="D567" s="221"/>
      <c r="E567" s="221"/>
      <c r="F567" s="221"/>
      <c r="G567" s="221"/>
      <c r="H567" s="221"/>
      <c r="I567" s="221"/>
      <c r="J567" s="221"/>
    </row>
    <row r="568" spans="1:10">
      <c r="A568" s="10" t="s">
        <v>2228</v>
      </c>
      <c r="B568" s="10"/>
      <c r="C568" s="217" t="s">
        <v>4056</v>
      </c>
      <c r="D568" s="221"/>
      <c r="E568" s="221"/>
      <c r="F568" s="221"/>
      <c r="G568" s="221"/>
      <c r="H568" s="221"/>
      <c r="I568" s="221"/>
      <c r="J568" s="221"/>
    </row>
    <row r="569" spans="1:10">
      <c r="A569" s="10" t="s">
        <v>791</v>
      </c>
      <c r="B569" s="10"/>
      <c r="C569" s="217" t="s">
        <v>3256</v>
      </c>
      <c r="D569" s="221"/>
      <c r="E569" s="221"/>
      <c r="F569" s="221"/>
      <c r="G569" s="221"/>
      <c r="H569" s="221"/>
      <c r="I569" s="221"/>
      <c r="J569" s="221"/>
    </row>
    <row r="570" spans="1:10">
      <c r="A570" s="10" t="s">
        <v>2229</v>
      </c>
      <c r="B570" s="10"/>
      <c r="C570" s="217" t="s">
        <v>4060</v>
      </c>
      <c r="D570" s="221"/>
      <c r="E570" s="221"/>
      <c r="F570" s="221"/>
      <c r="G570" s="221"/>
      <c r="H570" s="221"/>
      <c r="I570" s="221"/>
      <c r="J570" s="221"/>
    </row>
    <row r="571" spans="1:10">
      <c r="A571" s="10" t="s">
        <v>793</v>
      </c>
      <c r="B571" s="10"/>
      <c r="C571" s="217" t="s">
        <v>4063</v>
      </c>
      <c r="D571" s="221"/>
      <c r="E571" s="221"/>
      <c r="F571" s="221"/>
      <c r="G571" s="221"/>
      <c r="H571" s="221"/>
      <c r="I571" s="221"/>
      <c r="J571" s="221"/>
    </row>
    <row r="572" spans="1:10">
      <c r="A572" s="10" t="s">
        <v>795</v>
      </c>
      <c r="B572" s="10"/>
      <c r="C572" s="217" t="s">
        <v>4066</v>
      </c>
      <c r="D572" s="221"/>
      <c r="E572" s="221"/>
      <c r="F572" s="221"/>
      <c r="G572" s="221"/>
      <c r="H572" s="221"/>
      <c r="I572" s="221"/>
      <c r="J572" s="221"/>
    </row>
    <row r="573" spans="1:10">
      <c r="A573" s="10" t="s">
        <v>797</v>
      </c>
      <c r="B573" s="10"/>
      <c r="C573" s="217" t="s">
        <v>1633</v>
      </c>
      <c r="D573" s="221"/>
      <c r="E573" s="221"/>
      <c r="F573" s="221"/>
      <c r="G573" s="221"/>
      <c r="H573" s="221"/>
      <c r="I573" s="221"/>
      <c r="J573" s="221"/>
    </row>
    <row r="574" spans="1:10">
      <c r="A574" s="10" t="s">
        <v>2230</v>
      </c>
      <c r="B574" s="10"/>
      <c r="C574" s="217" t="s">
        <v>4069</v>
      </c>
      <c r="D574" s="221"/>
      <c r="E574" s="221"/>
      <c r="F574" s="221"/>
      <c r="G574" s="221"/>
      <c r="H574" s="221"/>
      <c r="I574" s="221"/>
      <c r="J574" s="221"/>
    </row>
    <row r="575" spans="1:10">
      <c r="A575" s="10" t="s">
        <v>799</v>
      </c>
      <c r="B575" s="10"/>
      <c r="C575" s="217" t="s">
        <v>4072</v>
      </c>
      <c r="D575" s="221"/>
      <c r="E575" s="221"/>
      <c r="F575" s="221"/>
      <c r="G575" s="221"/>
      <c r="H575" s="221"/>
      <c r="I575" s="221"/>
      <c r="J575" s="221"/>
    </row>
    <row r="576" spans="1:10">
      <c r="A576" s="10" t="s">
        <v>801</v>
      </c>
      <c r="B576" s="10"/>
      <c r="C576" s="217" t="s">
        <v>4075</v>
      </c>
      <c r="D576" s="221"/>
      <c r="E576" s="221"/>
      <c r="F576" s="221"/>
      <c r="G576" s="221"/>
      <c r="H576" s="221"/>
      <c r="I576" s="221"/>
      <c r="J576" s="221"/>
    </row>
    <row r="577" spans="1:10">
      <c r="A577" s="10" t="s">
        <v>803</v>
      </c>
      <c r="B577" s="10"/>
      <c r="C577" s="217" t="s">
        <v>1633</v>
      </c>
      <c r="D577" s="221"/>
      <c r="E577" s="221"/>
      <c r="F577" s="221"/>
      <c r="G577" s="221"/>
      <c r="H577" s="221"/>
      <c r="I577" s="221"/>
      <c r="J577" s="221"/>
    </row>
    <row r="578" spans="1:10">
      <c r="A578" s="10" t="s">
        <v>2231</v>
      </c>
      <c r="B578" s="10"/>
      <c r="C578" s="217" t="s">
        <v>4078</v>
      </c>
      <c r="D578" s="221"/>
      <c r="E578" s="221"/>
      <c r="F578" s="221"/>
      <c r="G578" s="221"/>
      <c r="H578" s="221"/>
      <c r="I578" s="221"/>
      <c r="J578" s="221"/>
    </row>
    <row r="579" spans="1:10">
      <c r="A579" s="10" t="s">
        <v>805</v>
      </c>
      <c r="B579" s="10"/>
      <c r="C579" s="217" t="s">
        <v>4081</v>
      </c>
      <c r="D579" s="221"/>
      <c r="E579" s="221"/>
      <c r="F579" s="221"/>
      <c r="G579" s="221"/>
      <c r="H579" s="221"/>
      <c r="I579" s="221"/>
      <c r="J579" s="221"/>
    </row>
    <row r="580" spans="1:10">
      <c r="A580" s="10" t="s">
        <v>807</v>
      </c>
      <c r="B580" s="10"/>
      <c r="C580" s="217" t="s">
        <v>1633</v>
      </c>
      <c r="D580" s="221"/>
      <c r="E580" s="221"/>
      <c r="F580" s="221"/>
      <c r="G580" s="221"/>
      <c r="H580" s="221"/>
      <c r="I580" s="221"/>
      <c r="J580" s="221"/>
    </row>
    <row r="581" spans="1:10">
      <c r="A581" s="10" t="s">
        <v>809</v>
      </c>
      <c r="B581" s="10"/>
      <c r="C581" s="217" t="s">
        <v>4084</v>
      </c>
      <c r="D581" s="221"/>
      <c r="E581" s="221"/>
      <c r="F581" s="221"/>
      <c r="G581" s="221"/>
      <c r="H581" s="221"/>
      <c r="I581" s="221"/>
      <c r="J581" s="221"/>
    </row>
    <row r="582" spans="1:10" ht="49.5">
      <c r="A582" s="10" t="s">
        <v>811</v>
      </c>
      <c r="B582" s="10"/>
      <c r="C582" s="217" t="s">
        <v>4087</v>
      </c>
      <c r="D582" s="221"/>
      <c r="E582" s="221"/>
      <c r="F582" s="221"/>
      <c r="G582" s="221"/>
      <c r="H582" s="221"/>
      <c r="I582" s="221"/>
      <c r="J582" s="221"/>
    </row>
    <row r="583" spans="1:10" ht="33">
      <c r="A583" s="10" t="s">
        <v>2232</v>
      </c>
      <c r="B583" s="10" t="s">
        <v>2</v>
      </c>
      <c r="C583" s="217" t="s">
        <v>4595</v>
      </c>
      <c r="D583" s="221">
        <v>6.5</v>
      </c>
      <c r="E583" s="221">
        <v>3.25</v>
      </c>
      <c r="F583" s="221">
        <v>0</v>
      </c>
      <c r="G583" s="221"/>
      <c r="H583" s="221"/>
      <c r="I583" s="221"/>
      <c r="J583" s="221"/>
    </row>
    <row r="584" spans="1:10">
      <c r="A584" s="10" t="s">
        <v>813</v>
      </c>
      <c r="B584" s="10"/>
      <c r="C584" s="217" t="s">
        <v>4013</v>
      </c>
      <c r="D584" s="221"/>
      <c r="E584" s="221"/>
      <c r="F584" s="221"/>
      <c r="G584" s="221"/>
      <c r="H584" s="221"/>
      <c r="I584" s="221"/>
      <c r="J584" s="221"/>
    </row>
    <row r="585" spans="1:10">
      <c r="A585" s="10" t="s">
        <v>815</v>
      </c>
      <c r="B585" s="10"/>
      <c r="C585" s="217" t="s">
        <v>1633</v>
      </c>
      <c r="D585" s="221"/>
      <c r="E585" s="221"/>
      <c r="F585" s="221"/>
      <c r="G585" s="221"/>
      <c r="H585" s="221"/>
      <c r="I585" s="221"/>
      <c r="J585" s="221"/>
    </row>
    <row r="586" spans="1:10">
      <c r="A586" s="10" t="s">
        <v>2233</v>
      </c>
      <c r="B586" s="10"/>
      <c r="C586" s="217" t="s">
        <v>4090</v>
      </c>
      <c r="D586" s="221"/>
      <c r="E586" s="221"/>
      <c r="F586" s="221"/>
      <c r="G586" s="221"/>
      <c r="H586" s="221"/>
      <c r="I586" s="221"/>
      <c r="J586" s="221"/>
    </row>
    <row r="587" spans="1:10">
      <c r="A587" s="10" t="s">
        <v>2234</v>
      </c>
      <c r="B587" s="10"/>
      <c r="C587" s="217" t="s">
        <v>4093</v>
      </c>
      <c r="D587" s="221"/>
      <c r="E587" s="221"/>
      <c r="F587" s="221"/>
      <c r="G587" s="221"/>
      <c r="H587" s="221"/>
      <c r="I587" s="221"/>
      <c r="J587" s="221"/>
    </row>
    <row r="588" spans="1:10" ht="33">
      <c r="A588" s="10" t="s">
        <v>817</v>
      </c>
      <c r="B588" s="10"/>
      <c r="C588" s="217" t="s">
        <v>4096</v>
      </c>
      <c r="D588" s="221"/>
      <c r="E588" s="221"/>
      <c r="F588" s="221"/>
      <c r="G588" s="221"/>
      <c r="H588" s="221"/>
      <c r="I588" s="221"/>
      <c r="J588" s="221"/>
    </row>
    <row r="589" spans="1:10">
      <c r="A589" s="10" t="s">
        <v>819</v>
      </c>
      <c r="B589" s="10"/>
      <c r="C589" s="217" t="s">
        <v>1633</v>
      </c>
      <c r="D589" s="221"/>
      <c r="E589" s="221"/>
      <c r="F589" s="221"/>
      <c r="G589" s="221"/>
      <c r="H589" s="221"/>
      <c r="I589" s="221"/>
      <c r="J589" s="221"/>
    </row>
    <row r="590" spans="1:10">
      <c r="A590" s="10" t="s">
        <v>821</v>
      </c>
      <c r="B590" s="10"/>
      <c r="C590" s="217" t="s">
        <v>4099</v>
      </c>
      <c r="D590" s="221"/>
      <c r="E590" s="221"/>
      <c r="F590" s="221"/>
      <c r="G590" s="221"/>
      <c r="H590" s="221"/>
      <c r="I590" s="221"/>
      <c r="J590" s="221"/>
    </row>
    <row r="591" spans="1:10">
      <c r="A591" s="10" t="s">
        <v>823</v>
      </c>
      <c r="B591" s="10"/>
      <c r="C591" s="217" t="s">
        <v>1633</v>
      </c>
      <c r="D591" s="221">
        <v>6.5</v>
      </c>
      <c r="E591" s="221">
        <v>3.25</v>
      </c>
      <c r="F591" s="221">
        <v>0</v>
      </c>
      <c r="G591" s="221"/>
      <c r="H591" s="221"/>
      <c r="I591" s="221"/>
      <c r="J591" s="221"/>
    </row>
    <row r="592" spans="1:10" ht="99">
      <c r="A592" s="10" t="s">
        <v>2235</v>
      </c>
      <c r="B592" s="10"/>
      <c r="C592" s="217" t="s">
        <v>4102</v>
      </c>
      <c r="D592" s="221"/>
      <c r="E592" s="221"/>
      <c r="F592" s="221"/>
      <c r="G592" s="221"/>
      <c r="H592" s="221"/>
      <c r="I592" s="221"/>
      <c r="J592" s="221"/>
    </row>
    <row r="593" spans="1:10">
      <c r="A593" s="10" t="s">
        <v>2236</v>
      </c>
      <c r="B593" s="10"/>
      <c r="C593" s="217" t="s">
        <v>4105</v>
      </c>
      <c r="D593" s="221"/>
      <c r="E593" s="221"/>
      <c r="F593" s="221"/>
      <c r="G593" s="221"/>
      <c r="H593" s="221"/>
      <c r="I593" s="221"/>
      <c r="J593" s="221"/>
    </row>
    <row r="594" spans="1:10" ht="66">
      <c r="A594" s="10" t="s">
        <v>827</v>
      </c>
      <c r="B594" s="10"/>
      <c r="C594" s="217" t="s">
        <v>4108</v>
      </c>
      <c r="D594" s="221"/>
      <c r="E594" s="221"/>
      <c r="F594" s="221"/>
      <c r="G594" s="221"/>
      <c r="H594" s="221"/>
      <c r="I594" s="221"/>
      <c r="J594" s="221"/>
    </row>
    <row r="595" spans="1:10" ht="33">
      <c r="A595" s="10" t="s">
        <v>5646</v>
      </c>
      <c r="B595" s="10"/>
      <c r="C595" s="217" t="s">
        <v>5726</v>
      </c>
      <c r="D595" s="221">
        <v>12</v>
      </c>
      <c r="E595" s="221">
        <v>10</v>
      </c>
      <c r="F595" s="221">
        <v>8</v>
      </c>
      <c r="G595" s="221">
        <v>6</v>
      </c>
      <c r="H595" s="221">
        <v>4</v>
      </c>
      <c r="I595" s="221">
        <v>2</v>
      </c>
      <c r="J595" s="221">
        <v>0</v>
      </c>
    </row>
    <row r="596" spans="1:10">
      <c r="A596" s="10" t="s">
        <v>5647</v>
      </c>
      <c r="B596" s="10"/>
      <c r="C596" s="217" t="s">
        <v>1633</v>
      </c>
      <c r="D596" s="221">
        <v>12</v>
      </c>
      <c r="E596" s="221">
        <v>10</v>
      </c>
      <c r="F596" s="221">
        <v>8</v>
      </c>
      <c r="G596" s="221">
        <v>6</v>
      </c>
      <c r="H596" s="221">
        <v>4</v>
      </c>
      <c r="I596" s="221">
        <v>2</v>
      </c>
      <c r="J596" s="221">
        <v>0</v>
      </c>
    </row>
    <row r="597" spans="1:10" ht="33">
      <c r="A597" s="10" t="s">
        <v>2237</v>
      </c>
      <c r="B597" s="10"/>
      <c r="C597" s="217" t="s">
        <v>4111</v>
      </c>
      <c r="D597" s="221"/>
      <c r="E597" s="221"/>
      <c r="F597" s="221"/>
      <c r="G597" s="221"/>
      <c r="H597" s="221"/>
      <c r="I597" s="221"/>
      <c r="J597" s="221"/>
    </row>
    <row r="598" spans="1:10" ht="33">
      <c r="A598" s="10" t="s">
        <v>832</v>
      </c>
      <c r="B598" s="10"/>
      <c r="C598" s="217" t="s">
        <v>4114</v>
      </c>
      <c r="D598" s="221">
        <v>12</v>
      </c>
      <c r="E598" s="221">
        <v>10</v>
      </c>
      <c r="F598" s="221">
        <v>8</v>
      </c>
      <c r="G598" s="221">
        <v>6</v>
      </c>
      <c r="H598" s="221">
        <v>4</v>
      </c>
      <c r="I598" s="221">
        <v>2</v>
      </c>
      <c r="J598" s="221">
        <v>0</v>
      </c>
    </row>
    <row r="599" spans="1:10" ht="33">
      <c r="A599" s="10" t="s">
        <v>835</v>
      </c>
      <c r="B599" s="10"/>
      <c r="C599" s="217" t="s">
        <v>4118</v>
      </c>
      <c r="D599" s="221">
        <v>12</v>
      </c>
      <c r="E599" s="221">
        <v>10</v>
      </c>
      <c r="F599" s="221">
        <v>8</v>
      </c>
      <c r="G599" s="221">
        <v>6</v>
      </c>
      <c r="H599" s="221">
        <v>4</v>
      </c>
      <c r="I599" s="221">
        <v>2</v>
      </c>
      <c r="J599" s="221">
        <v>0</v>
      </c>
    </row>
    <row r="600" spans="1:10">
      <c r="A600" s="10" t="s">
        <v>2238</v>
      </c>
      <c r="B600" s="10"/>
      <c r="C600" s="217" t="s">
        <v>1633</v>
      </c>
      <c r="D600" s="221"/>
      <c r="E600" s="221"/>
      <c r="F600" s="221"/>
      <c r="G600" s="221"/>
      <c r="H600" s="221"/>
      <c r="I600" s="221"/>
      <c r="J600" s="221"/>
    </row>
    <row r="601" spans="1:10" ht="49.5">
      <c r="A601" s="10" t="s">
        <v>838</v>
      </c>
      <c r="B601" s="10"/>
      <c r="C601" s="217" t="s">
        <v>4122</v>
      </c>
      <c r="D601" s="221"/>
      <c r="E601" s="221"/>
      <c r="F601" s="221"/>
      <c r="G601" s="221"/>
      <c r="H601" s="221"/>
      <c r="I601" s="221"/>
      <c r="J601" s="221"/>
    </row>
    <row r="602" spans="1:10">
      <c r="A602" s="10" t="s">
        <v>840</v>
      </c>
      <c r="B602" s="10"/>
      <c r="C602" s="217" t="s">
        <v>1633</v>
      </c>
      <c r="D602" s="221">
        <v>12</v>
      </c>
      <c r="E602" s="221">
        <v>10</v>
      </c>
      <c r="F602" s="221">
        <v>8</v>
      </c>
      <c r="G602" s="221">
        <v>6</v>
      </c>
      <c r="H602" s="221">
        <v>4</v>
      </c>
      <c r="I602" s="221">
        <v>2</v>
      </c>
      <c r="J602" s="221">
        <v>0</v>
      </c>
    </row>
    <row r="603" spans="1:10" ht="49.5">
      <c r="A603" s="10" t="s">
        <v>2239</v>
      </c>
      <c r="B603" s="10"/>
      <c r="C603" s="217" t="s">
        <v>4125</v>
      </c>
      <c r="D603" s="221"/>
      <c r="E603" s="221"/>
      <c r="F603" s="221"/>
      <c r="G603" s="221"/>
      <c r="H603" s="221"/>
      <c r="I603" s="221"/>
      <c r="J603" s="221"/>
    </row>
    <row r="604" spans="1:10">
      <c r="A604" s="10" t="s">
        <v>843</v>
      </c>
      <c r="B604" s="10"/>
      <c r="C604" s="217" t="s">
        <v>4128</v>
      </c>
      <c r="D604" s="221"/>
      <c r="E604" s="221"/>
      <c r="F604" s="221"/>
      <c r="G604" s="221"/>
      <c r="H604" s="221"/>
      <c r="I604" s="221"/>
      <c r="J604" s="221"/>
    </row>
    <row r="605" spans="1:10">
      <c r="A605" s="10" t="s">
        <v>845</v>
      </c>
      <c r="B605" s="10"/>
      <c r="C605" s="217" t="s">
        <v>1633</v>
      </c>
      <c r="D605" s="221">
        <v>12</v>
      </c>
      <c r="E605" s="221">
        <v>10</v>
      </c>
      <c r="F605" s="221">
        <v>8</v>
      </c>
      <c r="G605" s="221">
        <v>6</v>
      </c>
      <c r="H605" s="221">
        <v>4</v>
      </c>
      <c r="I605" s="221">
        <v>2</v>
      </c>
      <c r="J605" s="221">
        <v>0</v>
      </c>
    </row>
    <row r="606" spans="1:10">
      <c r="A606" s="10" t="s">
        <v>848</v>
      </c>
      <c r="B606" s="10"/>
      <c r="C606" s="217" t="s">
        <v>4131</v>
      </c>
      <c r="D606" s="221">
        <v>6</v>
      </c>
      <c r="E606" s="221">
        <v>5</v>
      </c>
      <c r="F606" s="221">
        <v>4</v>
      </c>
      <c r="G606" s="221">
        <v>3</v>
      </c>
      <c r="H606" s="221">
        <v>2</v>
      </c>
      <c r="I606" s="221">
        <v>1</v>
      </c>
      <c r="J606" s="221">
        <v>0</v>
      </c>
    </row>
    <row r="607" spans="1:10">
      <c r="A607" s="10" t="s">
        <v>851</v>
      </c>
      <c r="B607" s="10"/>
      <c r="C607" s="217" t="s">
        <v>4136</v>
      </c>
      <c r="D607" s="221">
        <v>8</v>
      </c>
      <c r="E607" s="221">
        <v>4</v>
      </c>
      <c r="F607" s="221">
        <v>0</v>
      </c>
      <c r="G607" s="221"/>
      <c r="H607" s="221"/>
      <c r="I607" s="221"/>
      <c r="J607" s="221"/>
    </row>
    <row r="608" spans="1:10">
      <c r="A608" s="10" t="s">
        <v>2240</v>
      </c>
      <c r="B608" s="10"/>
      <c r="C608" s="217" t="s">
        <v>3028</v>
      </c>
      <c r="D608" s="221"/>
      <c r="E608" s="221"/>
      <c r="F608" s="221"/>
      <c r="G608" s="221"/>
      <c r="H608" s="221"/>
      <c r="I608" s="221"/>
      <c r="J608" s="221"/>
    </row>
    <row r="609" spans="1:10" ht="33">
      <c r="A609" s="10" t="s">
        <v>854</v>
      </c>
      <c r="B609" s="10"/>
      <c r="C609" s="217" t="s">
        <v>4141</v>
      </c>
      <c r="D609" s="221"/>
      <c r="E609" s="221"/>
      <c r="F609" s="221"/>
      <c r="G609" s="221"/>
      <c r="H609" s="221"/>
      <c r="I609" s="221"/>
      <c r="J609" s="221"/>
    </row>
    <row r="610" spans="1:10">
      <c r="A610" s="10" t="s">
        <v>856</v>
      </c>
      <c r="B610" s="10"/>
      <c r="C610" s="217" t="s">
        <v>1633</v>
      </c>
      <c r="D610" s="221">
        <v>8</v>
      </c>
      <c r="E610" s="221">
        <v>4</v>
      </c>
      <c r="F610" s="221">
        <v>0</v>
      </c>
      <c r="G610" s="221"/>
      <c r="H610" s="221"/>
      <c r="I610" s="221"/>
      <c r="J610" s="221"/>
    </row>
    <row r="611" spans="1:10">
      <c r="A611" s="10" t="s">
        <v>2241</v>
      </c>
      <c r="B611" s="10"/>
      <c r="C611" s="217" t="s">
        <v>4144</v>
      </c>
      <c r="D611" s="221"/>
      <c r="E611" s="221"/>
      <c r="F611" s="221"/>
      <c r="G611" s="221"/>
      <c r="H611" s="221"/>
      <c r="I611" s="221"/>
      <c r="J611" s="221"/>
    </row>
    <row r="612" spans="1:10">
      <c r="A612" s="10" t="s">
        <v>2242</v>
      </c>
      <c r="B612" s="10"/>
      <c r="C612" s="217" t="s">
        <v>3089</v>
      </c>
      <c r="D612" s="221"/>
      <c r="E612" s="221"/>
      <c r="F612" s="221"/>
      <c r="G612" s="221"/>
      <c r="H612" s="221"/>
      <c r="I612" s="221"/>
      <c r="J612" s="221"/>
    </row>
    <row r="613" spans="1:10" ht="33">
      <c r="A613" s="10" t="s">
        <v>2243</v>
      </c>
      <c r="B613" s="10"/>
      <c r="C613" s="217" t="s">
        <v>4149</v>
      </c>
      <c r="D613" s="221"/>
      <c r="E613" s="221"/>
      <c r="F613" s="221"/>
      <c r="G613" s="221"/>
      <c r="H613" s="221"/>
      <c r="I613" s="221"/>
      <c r="J613" s="221"/>
    </row>
    <row r="614" spans="1:10" ht="33">
      <c r="A614" s="10" t="s">
        <v>859</v>
      </c>
      <c r="B614" s="10"/>
      <c r="C614" s="217" t="s">
        <v>4152</v>
      </c>
      <c r="D614" s="221">
        <v>8</v>
      </c>
      <c r="E614" s="221">
        <v>4</v>
      </c>
      <c r="F614" s="221">
        <v>0</v>
      </c>
      <c r="G614" s="221"/>
      <c r="H614" s="221"/>
      <c r="I614" s="221"/>
      <c r="J614" s="221"/>
    </row>
    <row r="615" spans="1:10" ht="33">
      <c r="A615" s="10" t="s">
        <v>2244</v>
      </c>
      <c r="B615" s="10"/>
      <c r="C615" s="217" t="s">
        <v>4155</v>
      </c>
      <c r="D615" s="221"/>
      <c r="E615" s="221"/>
      <c r="F615" s="221"/>
      <c r="G615" s="221"/>
      <c r="H615" s="221"/>
      <c r="I615" s="221"/>
      <c r="J615" s="221"/>
    </row>
    <row r="616" spans="1:10" ht="33">
      <c r="A616" s="10" t="s">
        <v>861</v>
      </c>
      <c r="B616" s="10"/>
      <c r="C616" s="217" t="s">
        <v>4158</v>
      </c>
      <c r="D616" s="221">
        <v>4</v>
      </c>
      <c r="E616" s="221">
        <v>2</v>
      </c>
      <c r="F616" s="221">
        <v>0</v>
      </c>
      <c r="G616" s="221"/>
      <c r="H616" s="221"/>
      <c r="I616" s="221"/>
      <c r="J616" s="221"/>
    </row>
    <row r="617" spans="1:10">
      <c r="A617" s="10" t="s">
        <v>2245</v>
      </c>
      <c r="B617" s="10"/>
      <c r="C617" s="217" t="s">
        <v>4161</v>
      </c>
      <c r="D617" s="221"/>
      <c r="E617" s="221"/>
      <c r="F617" s="221"/>
      <c r="G617" s="221"/>
      <c r="H617" s="221"/>
      <c r="I617" s="221"/>
      <c r="J617" s="221"/>
    </row>
    <row r="618" spans="1:10">
      <c r="A618" s="10" t="s">
        <v>863</v>
      </c>
      <c r="B618" s="10"/>
      <c r="C618" s="217" t="s">
        <v>4164</v>
      </c>
      <c r="D618" s="221">
        <v>4</v>
      </c>
      <c r="E618" s="221">
        <v>2</v>
      </c>
      <c r="F618" s="221">
        <v>0</v>
      </c>
      <c r="G618" s="221"/>
      <c r="H618" s="221"/>
      <c r="I618" s="221"/>
      <c r="J618" s="221"/>
    </row>
    <row r="619" spans="1:10" ht="33">
      <c r="A619" s="10" t="s">
        <v>865</v>
      </c>
      <c r="B619" s="10"/>
      <c r="C619" s="217" t="s">
        <v>4167</v>
      </c>
      <c r="D619" s="221">
        <v>4</v>
      </c>
      <c r="E619" s="221">
        <v>2</v>
      </c>
      <c r="F619" s="221">
        <v>0</v>
      </c>
      <c r="G619" s="221"/>
      <c r="H619" s="221"/>
      <c r="I619" s="221"/>
      <c r="J619" s="221"/>
    </row>
    <row r="620" spans="1:10">
      <c r="A620" s="10" t="s">
        <v>867</v>
      </c>
      <c r="B620" s="10"/>
      <c r="C620" s="217" t="s">
        <v>1633</v>
      </c>
      <c r="D620" s="221">
        <v>4</v>
      </c>
      <c r="E620" s="221">
        <v>2</v>
      </c>
      <c r="F620" s="221">
        <v>0</v>
      </c>
      <c r="G620" s="221"/>
      <c r="H620" s="221"/>
      <c r="I620" s="221"/>
      <c r="J620" s="221"/>
    </row>
    <row r="621" spans="1:10">
      <c r="A621" s="10" t="s">
        <v>2246</v>
      </c>
      <c r="B621" s="10"/>
      <c r="C621" s="217" t="s">
        <v>4170</v>
      </c>
      <c r="D621" s="221"/>
      <c r="E621" s="221"/>
      <c r="F621" s="221"/>
      <c r="G621" s="221"/>
      <c r="H621" s="221"/>
      <c r="I621" s="221"/>
      <c r="J621" s="221"/>
    </row>
    <row r="622" spans="1:10">
      <c r="A622" s="10" t="s">
        <v>869</v>
      </c>
      <c r="B622" s="10"/>
      <c r="C622" s="217" t="s">
        <v>4164</v>
      </c>
      <c r="D622" s="221">
        <v>4</v>
      </c>
      <c r="E622" s="221">
        <v>2</v>
      </c>
      <c r="F622" s="221">
        <v>0</v>
      </c>
      <c r="G622" s="221"/>
      <c r="H622" s="221"/>
      <c r="I622" s="221"/>
      <c r="J622" s="221"/>
    </row>
    <row r="623" spans="1:10">
      <c r="A623" s="10" t="s">
        <v>871</v>
      </c>
      <c r="B623" s="10"/>
      <c r="C623" s="217" t="s">
        <v>4173</v>
      </c>
      <c r="D623" s="221">
        <v>4</v>
      </c>
      <c r="E623" s="221">
        <v>2</v>
      </c>
      <c r="F623" s="221">
        <v>0</v>
      </c>
      <c r="G623" s="221"/>
      <c r="H623" s="221"/>
      <c r="I623" s="221"/>
      <c r="J623" s="221"/>
    </row>
    <row r="624" spans="1:10">
      <c r="A624" s="10" t="s">
        <v>873</v>
      </c>
      <c r="B624" s="10"/>
      <c r="C624" s="217" t="s">
        <v>1633</v>
      </c>
      <c r="D624" s="221">
        <v>4</v>
      </c>
      <c r="E624" s="221">
        <v>2</v>
      </c>
      <c r="F624" s="221">
        <v>0</v>
      </c>
      <c r="G624" s="221"/>
      <c r="H624" s="221"/>
      <c r="I624" s="221"/>
      <c r="J624" s="221"/>
    </row>
    <row r="625" spans="1:10">
      <c r="A625" s="10" t="s">
        <v>875</v>
      </c>
      <c r="B625" s="10"/>
      <c r="C625" s="217" t="s">
        <v>1633</v>
      </c>
      <c r="D625" s="221">
        <v>4</v>
      </c>
      <c r="E625" s="221">
        <v>2</v>
      </c>
      <c r="F625" s="221">
        <v>0</v>
      </c>
      <c r="G625" s="221"/>
      <c r="H625" s="221"/>
      <c r="I625" s="221"/>
      <c r="J625" s="221"/>
    </row>
    <row r="626" spans="1:10" ht="33">
      <c r="A626" s="10" t="s">
        <v>877</v>
      </c>
      <c r="B626" s="10"/>
      <c r="C626" s="217" t="s">
        <v>4176</v>
      </c>
      <c r="D626" s="221">
        <v>8</v>
      </c>
      <c r="E626" s="221">
        <v>4</v>
      </c>
      <c r="F626" s="221">
        <v>0</v>
      </c>
      <c r="G626" s="221"/>
      <c r="H626" s="221"/>
      <c r="I626" s="221"/>
      <c r="J626" s="221"/>
    </row>
    <row r="627" spans="1:10" ht="33">
      <c r="A627" s="10" t="s">
        <v>2247</v>
      </c>
      <c r="B627" s="10"/>
      <c r="C627" s="217" t="s">
        <v>4179</v>
      </c>
      <c r="D627" s="221"/>
      <c r="E627" s="221"/>
      <c r="F627" s="221"/>
      <c r="G627" s="221"/>
      <c r="H627" s="221"/>
      <c r="I627" s="221"/>
      <c r="J627" s="221"/>
    </row>
    <row r="628" spans="1:10">
      <c r="A628" s="10" t="s">
        <v>2248</v>
      </c>
      <c r="B628" s="10"/>
      <c r="C628" s="217" t="s">
        <v>4182</v>
      </c>
      <c r="D628" s="221"/>
      <c r="E628" s="221"/>
      <c r="F628" s="221"/>
      <c r="G628" s="221"/>
      <c r="H628" s="221"/>
      <c r="I628" s="221"/>
      <c r="J628" s="221"/>
    </row>
    <row r="629" spans="1:10">
      <c r="A629" s="10" t="s">
        <v>2249</v>
      </c>
      <c r="B629" s="10"/>
      <c r="C629" s="217" t="s">
        <v>4185</v>
      </c>
      <c r="D629" s="221"/>
      <c r="E629" s="221"/>
      <c r="F629" s="221"/>
      <c r="G629" s="221"/>
      <c r="H629" s="221"/>
      <c r="I629" s="221"/>
      <c r="J629" s="221"/>
    </row>
    <row r="630" spans="1:10">
      <c r="A630" s="10" t="s">
        <v>879</v>
      </c>
      <c r="B630" s="10"/>
      <c r="C630" s="217" t="s">
        <v>4164</v>
      </c>
      <c r="D630" s="221">
        <v>4</v>
      </c>
      <c r="E630" s="221">
        <v>2</v>
      </c>
      <c r="F630" s="221">
        <v>0</v>
      </c>
      <c r="G630" s="221"/>
      <c r="H630" s="221"/>
      <c r="I630" s="221"/>
      <c r="J630" s="221"/>
    </row>
    <row r="631" spans="1:10">
      <c r="A631" s="10" t="s">
        <v>881</v>
      </c>
      <c r="B631" s="10"/>
      <c r="C631" s="217" t="s">
        <v>4173</v>
      </c>
      <c r="D631" s="221">
        <v>4</v>
      </c>
      <c r="E631" s="221">
        <v>2</v>
      </c>
      <c r="F631" s="221">
        <v>0</v>
      </c>
      <c r="G631" s="221"/>
      <c r="H631" s="221"/>
      <c r="I631" s="221"/>
      <c r="J631" s="221"/>
    </row>
    <row r="632" spans="1:10">
      <c r="A632" s="10" t="s">
        <v>883</v>
      </c>
      <c r="B632" s="10"/>
      <c r="C632" s="217" t="s">
        <v>1633</v>
      </c>
      <c r="D632" s="221">
        <v>4</v>
      </c>
      <c r="E632" s="221">
        <v>2</v>
      </c>
      <c r="F632" s="221">
        <v>0</v>
      </c>
      <c r="G632" s="221"/>
      <c r="H632" s="221"/>
      <c r="I632" s="221"/>
      <c r="J632" s="221"/>
    </row>
    <row r="633" spans="1:10">
      <c r="A633" s="10" t="s">
        <v>885</v>
      </c>
      <c r="B633" s="10"/>
      <c r="C633" s="217" t="s">
        <v>1633</v>
      </c>
      <c r="D633" s="221">
        <v>4</v>
      </c>
      <c r="E633" s="221">
        <v>2</v>
      </c>
      <c r="F633" s="221">
        <v>0</v>
      </c>
      <c r="G633" s="221"/>
      <c r="H633" s="221"/>
      <c r="I633" s="221"/>
      <c r="J633" s="221"/>
    </row>
    <row r="634" spans="1:10">
      <c r="A634" s="10" t="s">
        <v>4187</v>
      </c>
      <c r="B634" s="10"/>
      <c r="C634" s="217" t="s">
        <v>4161</v>
      </c>
      <c r="D634" s="221"/>
      <c r="E634" s="221"/>
      <c r="F634" s="221"/>
      <c r="G634" s="221"/>
      <c r="H634" s="221"/>
      <c r="I634" s="221"/>
      <c r="J634" s="221"/>
    </row>
    <row r="635" spans="1:10">
      <c r="A635" s="10" t="s">
        <v>2250</v>
      </c>
      <c r="B635" s="10"/>
      <c r="C635" s="217" t="s">
        <v>4161</v>
      </c>
      <c r="D635" s="221">
        <v>4</v>
      </c>
      <c r="E635" s="221">
        <v>2</v>
      </c>
      <c r="F635" s="221">
        <v>0</v>
      </c>
      <c r="G635" s="221"/>
      <c r="H635" s="221"/>
      <c r="I635" s="221"/>
      <c r="J635" s="221"/>
    </row>
    <row r="636" spans="1:10">
      <c r="A636" s="10" t="s">
        <v>2251</v>
      </c>
      <c r="B636" s="10"/>
      <c r="C636" s="217" t="s">
        <v>1633</v>
      </c>
      <c r="D636" s="221">
        <v>8</v>
      </c>
      <c r="E636" s="221">
        <v>4</v>
      </c>
      <c r="F636" s="221">
        <v>0</v>
      </c>
      <c r="G636" s="221"/>
      <c r="H636" s="221"/>
      <c r="I636" s="221"/>
      <c r="J636" s="221"/>
    </row>
    <row r="637" spans="1:10">
      <c r="A637" s="10" t="s">
        <v>2252</v>
      </c>
      <c r="B637" s="10"/>
      <c r="C637" s="217" t="s">
        <v>4193</v>
      </c>
      <c r="D637" s="221"/>
      <c r="E637" s="221"/>
      <c r="F637" s="221"/>
      <c r="G637" s="221"/>
      <c r="H637" s="221"/>
      <c r="I637" s="221"/>
      <c r="J637" s="221"/>
    </row>
    <row r="638" spans="1:10">
      <c r="A638" s="10" t="s">
        <v>897</v>
      </c>
      <c r="B638" s="10"/>
      <c r="C638" s="217" t="s">
        <v>4190</v>
      </c>
      <c r="D638" s="221">
        <v>8</v>
      </c>
      <c r="E638" s="221">
        <v>4</v>
      </c>
      <c r="F638" s="221">
        <v>0</v>
      </c>
      <c r="G638" s="221"/>
      <c r="H638" s="221"/>
      <c r="I638" s="221"/>
      <c r="J638" s="221"/>
    </row>
    <row r="639" spans="1:10">
      <c r="A639" s="10" t="s">
        <v>899</v>
      </c>
      <c r="B639" s="10"/>
      <c r="C639" s="217" t="s">
        <v>4196</v>
      </c>
      <c r="D639" s="221">
        <v>4</v>
      </c>
      <c r="E639" s="221">
        <v>2</v>
      </c>
      <c r="F639" s="221">
        <v>0</v>
      </c>
      <c r="G639" s="221"/>
      <c r="H639" s="221"/>
      <c r="I639" s="221"/>
      <c r="J639" s="221"/>
    </row>
    <row r="640" spans="1:10">
      <c r="A640" s="10" t="s">
        <v>901</v>
      </c>
      <c r="B640" s="10"/>
      <c r="C640" s="217" t="s">
        <v>4185</v>
      </c>
      <c r="D640" s="221">
        <v>4</v>
      </c>
      <c r="E640" s="221">
        <v>2</v>
      </c>
      <c r="F640" s="221">
        <v>0</v>
      </c>
      <c r="G640" s="221"/>
      <c r="H640" s="221"/>
      <c r="I640" s="221"/>
      <c r="J640" s="221"/>
    </row>
    <row r="641" spans="1:10">
      <c r="A641" s="10" t="s">
        <v>903</v>
      </c>
      <c r="B641" s="10"/>
      <c r="C641" s="217" t="s">
        <v>1633</v>
      </c>
      <c r="D641" s="221">
        <v>8</v>
      </c>
      <c r="E641" s="221">
        <v>4</v>
      </c>
      <c r="F641" s="221">
        <v>0</v>
      </c>
      <c r="G641" s="221"/>
      <c r="H641" s="221"/>
      <c r="I641" s="221"/>
      <c r="J641" s="221"/>
    </row>
    <row r="642" spans="1:10" ht="33">
      <c r="A642" s="10" t="s">
        <v>905</v>
      </c>
      <c r="B642" s="10"/>
      <c r="C642" s="217" t="s">
        <v>4201</v>
      </c>
      <c r="D642" s="221">
        <v>8</v>
      </c>
      <c r="E642" s="221">
        <v>4</v>
      </c>
      <c r="F642" s="221">
        <v>0</v>
      </c>
      <c r="G642" s="221"/>
      <c r="H642" s="221"/>
      <c r="I642" s="221"/>
      <c r="J642" s="221"/>
    </row>
    <row r="643" spans="1:10">
      <c r="A643" s="10" t="s">
        <v>2253</v>
      </c>
      <c r="B643" s="10"/>
      <c r="C643" s="217" t="s">
        <v>1633</v>
      </c>
      <c r="D643" s="221"/>
      <c r="E643" s="221"/>
      <c r="F643" s="221"/>
      <c r="G643" s="221"/>
      <c r="H643" s="221"/>
      <c r="I643" s="221"/>
      <c r="J643" s="221"/>
    </row>
    <row r="644" spans="1:10" ht="33">
      <c r="A644" s="10" t="s">
        <v>4203</v>
      </c>
      <c r="B644" s="10"/>
      <c r="C644" s="217" t="s">
        <v>4205</v>
      </c>
      <c r="D644" s="221"/>
      <c r="E644" s="221"/>
      <c r="F644" s="221"/>
      <c r="G644" s="221"/>
      <c r="H644" s="221"/>
      <c r="I644" s="221"/>
      <c r="J644" s="221"/>
    </row>
    <row r="645" spans="1:10" ht="33">
      <c r="A645" s="10" t="s">
        <v>2254</v>
      </c>
      <c r="B645" s="10"/>
      <c r="C645" s="217" t="s">
        <v>4205</v>
      </c>
      <c r="D645" s="221">
        <v>4</v>
      </c>
      <c r="E645" s="221">
        <v>2</v>
      </c>
      <c r="F645" s="221">
        <v>0</v>
      </c>
      <c r="G645" s="221"/>
      <c r="H645" s="221"/>
      <c r="I645" s="221"/>
      <c r="J645" s="221"/>
    </row>
    <row r="646" spans="1:10">
      <c r="A646" s="10" t="s">
        <v>914</v>
      </c>
      <c r="B646" s="10"/>
      <c r="C646" s="217" t="s">
        <v>4193</v>
      </c>
      <c r="D646" s="221">
        <v>8</v>
      </c>
      <c r="E646" s="221">
        <v>4</v>
      </c>
      <c r="F646" s="221">
        <v>0</v>
      </c>
      <c r="G646" s="221"/>
      <c r="H646" s="221"/>
      <c r="I646" s="221"/>
      <c r="J646" s="221"/>
    </row>
    <row r="647" spans="1:10">
      <c r="A647" s="10" t="s">
        <v>2255</v>
      </c>
      <c r="B647" s="10"/>
      <c r="C647" s="217" t="s">
        <v>1633</v>
      </c>
      <c r="D647" s="221"/>
      <c r="E647" s="221"/>
      <c r="F647" s="221"/>
      <c r="G647" s="221"/>
      <c r="H647" s="221"/>
      <c r="I647" s="221"/>
      <c r="J647" s="221"/>
    </row>
    <row r="648" spans="1:10" ht="33">
      <c r="A648" s="10" t="s">
        <v>916</v>
      </c>
      <c r="B648" s="10"/>
      <c r="C648" s="217" t="s">
        <v>4155</v>
      </c>
      <c r="D648" s="221">
        <v>4</v>
      </c>
      <c r="E648" s="221">
        <v>2</v>
      </c>
      <c r="F648" s="221">
        <v>0</v>
      </c>
      <c r="G648" s="221"/>
      <c r="H648" s="221"/>
      <c r="I648" s="221"/>
      <c r="J648" s="221"/>
    </row>
    <row r="649" spans="1:10" ht="33">
      <c r="A649" s="10" t="s">
        <v>916</v>
      </c>
      <c r="B649" s="10" t="s">
        <v>2</v>
      </c>
      <c r="C649" s="217" t="s">
        <v>4152</v>
      </c>
      <c r="D649" s="221">
        <v>8</v>
      </c>
      <c r="E649" s="221">
        <v>4</v>
      </c>
      <c r="F649" s="221">
        <v>0</v>
      </c>
      <c r="G649" s="221"/>
      <c r="H649" s="221"/>
      <c r="I649" s="221"/>
      <c r="J649" s="221"/>
    </row>
    <row r="650" spans="1:10" ht="33">
      <c r="A650" s="10" t="s">
        <v>918</v>
      </c>
      <c r="B650" s="10"/>
      <c r="C650" s="217" t="s">
        <v>4201</v>
      </c>
      <c r="D650" s="221">
        <v>8</v>
      </c>
      <c r="E650" s="221">
        <v>4</v>
      </c>
      <c r="F650" s="221">
        <v>0</v>
      </c>
      <c r="G650" s="221"/>
      <c r="H650" s="221"/>
      <c r="I650" s="221"/>
      <c r="J650" s="221"/>
    </row>
    <row r="651" spans="1:10" ht="33">
      <c r="A651" s="10" t="s">
        <v>2256</v>
      </c>
      <c r="B651" s="10"/>
      <c r="C651" s="217" t="s">
        <v>4213</v>
      </c>
      <c r="D651" s="221"/>
      <c r="E651" s="221"/>
      <c r="F651" s="221"/>
      <c r="G651" s="221"/>
      <c r="H651" s="221"/>
      <c r="I651" s="221"/>
      <c r="J651" s="221"/>
    </row>
    <row r="652" spans="1:10">
      <c r="A652" s="10" t="s">
        <v>4215</v>
      </c>
      <c r="B652" s="10"/>
      <c r="C652" s="217" t="s">
        <v>4217</v>
      </c>
      <c r="D652" s="221"/>
      <c r="E652" s="221"/>
      <c r="F652" s="221"/>
      <c r="G652" s="221"/>
      <c r="H652" s="221"/>
      <c r="I652" s="221"/>
      <c r="J652" s="221"/>
    </row>
    <row r="653" spans="1:10">
      <c r="A653" s="10" t="s">
        <v>5656</v>
      </c>
      <c r="B653" s="10"/>
      <c r="C653" s="217" t="s">
        <v>4217</v>
      </c>
      <c r="D653" s="221">
        <v>4</v>
      </c>
      <c r="E653" s="221">
        <v>2</v>
      </c>
      <c r="F653" s="221">
        <v>0</v>
      </c>
      <c r="G653" s="221"/>
      <c r="H653" s="221"/>
      <c r="I653" s="221"/>
      <c r="J653" s="221"/>
    </row>
    <row r="654" spans="1:10">
      <c r="A654" s="10" t="s">
        <v>2257</v>
      </c>
      <c r="B654" s="10"/>
      <c r="C654" s="217" t="s">
        <v>1633</v>
      </c>
      <c r="D654" s="221"/>
      <c r="E654" s="221"/>
      <c r="F654" s="221"/>
      <c r="G654" s="221"/>
      <c r="H654" s="221"/>
      <c r="I654" s="221"/>
      <c r="J654" s="221"/>
    </row>
    <row r="655" spans="1:10">
      <c r="A655" s="10" t="s">
        <v>926</v>
      </c>
      <c r="B655" s="10"/>
      <c r="C655" s="217" t="s">
        <v>4196</v>
      </c>
      <c r="D655" s="221">
        <v>6</v>
      </c>
      <c r="E655" s="221">
        <v>5</v>
      </c>
      <c r="F655" s="221">
        <v>4</v>
      </c>
      <c r="G655" s="221">
        <v>3</v>
      </c>
      <c r="H655" s="221">
        <v>2</v>
      </c>
      <c r="I655" s="221">
        <v>1</v>
      </c>
      <c r="J655" s="221">
        <v>0</v>
      </c>
    </row>
    <row r="656" spans="1:10">
      <c r="A656" s="10" t="s">
        <v>928</v>
      </c>
      <c r="B656" s="10"/>
      <c r="C656" s="217" t="s">
        <v>1633</v>
      </c>
      <c r="D656" s="221">
        <v>6</v>
      </c>
      <c r="E656" s="221">
        <v>5</v>
      </c>
      <c r="F656" s="221">
        <v>4</v>
      </c>
      <c r="G656" s="221">
        <v>3</v>
      </c>
      <c r="H656" s="221">
        <v>2</v>
      </c>
      <c r="I656" s="221">
        <v>1</v>
      </c>
      <c r="J656" s="221">
        <v>0</v>
      </c>
    </row>
    <row r="657" spans="1:10" ht="33">
      <c r="A657" s="10" t="s">
        <v>2258</v>
      </c>
      <c r="B657" s="10"/>
      <c r="C657" s="217" t="s">
        <v>4223</v>
      </c>
      <c r="D657" s="221"/>
      <c r="E657" s="221"/>
      <c r="F657" s="221"/>
      <c r="G657" s="221"/>
      <c r="H657" s="221"/>
      <c r="I657" s="221"/>
      <c r="J657" s="221"/>
    </row>
    <row r="658" spans="1:10">
      <c r="A658" s="10" t="s">
        <v>2259</v>
      </c>
      <c r="B658" s="10"/>
      <c r="C658" s="217" t="s">
        <v>1633</v>
      </c>
      <c r="D658" s="221"/>
      <c r="E658" s="221"/>
      <c r="F658" s="221"/>
      <c r="G658" s="221"/>
      <c r="H658" s="221"/>
      <c r="I658" s="221"/>
      <c r="J658" s="221"/>
    </row>
    <row r="659" spans="1:10">
      <c r="A659" s="10" t="s">
        <v>2260</v>
      </c>
      <c r="B659" s="10"/>
      <c r="C659" s="217" t="s">
        <v>4226</v>
      </c>
      <c r="D659" s="221"/>
      <c r="E659" s="221"/>
      <c r="F659" s="221"/>
      <c r="G659" s="221"/>
      <c r="H659" s="221"/>
      <c r="I659" s="221"/>
      <c r="J659" s="221"/>
    </row>
    <row r="660" spans="1:10">
      <c r="A660" s="10" t="s">
        <v>933</v>
      </c>
      <c r="B660" s="10"/>
      <c r="C660" s="217" t="s">
        <v>4230</v>
      </c>
      <c r="D660" s="221">
        <v>6.5</v>
      </c>
      <c r="E660" s="221">
        <v>3.25</v>
      </c>
      <c r="F660" s="221">
        <v>0</v>
      </c>
      <c r="G660" s="221"/>
      <c r="H660" s="221"/>
      <c r="I660" s="221"/>
      <c r="J660" s="221"/>
    </row>
    <row r="661" spans="1:10">
      <c r="A661" s="10" t="s">
        <v>935</v>
      </c>
      <c r="B661" s="10"/>
      <c r="C661" s="217" t="s">
        <v>1633</v>
      </c>
      <c r="D661" s="221">
        <v>6.5</v>
      </c>
      <c r="E661" s="221">
        <v>3.25</v>
      </c>
      <c r="F661" s="221">
        <v>0</v>
      </c>
      <c r="G661" s="221"/>
      <c r="H661" s="221"/>
      <c r="I661" s="221"/>
      <c r="J661" s="221"/>
    </row>
    <row r="662" spans="1:10">
      <c r="A662" s="10" t="s">
        <v>937</v>
      </c>
      <c r="B662" s="10"/>
      <c r="C662" s="217" t="s">
        <v>4233</v>
      </c>
      <c r="D662" s="221">
        <v>6.5</v>
      </c>
      <c r="E662" s="221">
        <v>3.25</v>
      </c>
      <c r="F662" s="221">
        <v>0</v>
      </c>
      <c r="G662" s="221"/>
      <c r="H662" s="221"/>
      <c r="I662" s="221"/>
      <c r="J662" s="221"/>
    </row>
    <row r="663" spans="1:10">
      <c r="A663" s="10" t="s">
        <v>2261</v>
      </c>
      <c r="B663" s="10"/>
      <c r="C663" s="217" t="s">
        <v>1633</v>
      </c>
      <c r="D663" s="221"/>
      <c r="E663" s="221"/>
      <c r="F663" s="221"/>
      <c r="G663" s="221"/>
      <c r="H663" s="221"/>
      <c r="I663" s="221"/>
      <c r="J663" s="221"/>
    </row>
    <row r="664" spans="1:10" ht="49.5">
      <c r="A664" s="10" t="s">
        <v>939</v>
      </c>
      <c r="B664" s="10"/>
      <c r="C664" s="217" t="s">
        <v>4236</v>
      </c>
      <c r="D664" s="221"/>
      <c r="E664" s="221"/>
      <c r="F664" s="221"/>
      <c r="G664" s="221"/>
      <c r="H664" s="221"/>
      <c r="I664" s="221"/>
      <c r="J664" s="221"/>
    </row>
    <row r="665" spans="1:10" ht="33">
      <c r="A665" s="10" t="s">
        <v>941</v>
      </c>
      <c r="B665" s="10"/>
      <c r="C665" s="217" t="s">
        <v>4239</v>
      </c>
      <c r="D665" s="221"/>
      <c r="E665" s="221"/>
      <c r="F665" s="221"/>
      <c r="G665" s="221"/>
      <c r="H665" s="221"/>
      <c r="I665" s="221"/>
      <c r="J665" s="221"/>
    </row>
    <row r="666" spans="1:10">
      <c r="A666" s="10" t="s">
        <v>943</v>
      </c>
      <c r="B666" s="10"/>
      <c r="C666" s="217" t="s">
        <v>1633</v>
      </c>
      <c r="D666" s="221">
        <v>6.5</v>
      </c>
      <c r="E666" s="221">
        <v>3.25</v>
      </c>
      <c r="F666" s="221">
        <v>0</v>
      </c>
      <c r="G666" s="221"/>
      <c r="H666" s="221"/>
      <c r="I666" s="221"/>
      <c r="J666" s="221"/>
    </row>
    <row r="667" spans="1:10" ht="99">
      <c r="A667" s="10" t="s">
        <v>2262</v>
      </c>
      <c r="B667" s="10"/>
      <c r="C667" s="217" t="s">
        <v>4243</v>
      </c>
      <c r="D667" s="221"/>
      <c r="E667" s="221"/>
      <c r="F667" s="221"/>
      <c r="G667" s="221"/>
      <c r="H667" s="221"/>
      <c r="I667" s="221"/>
      <c r="J667" s="221"/>
    </row>
    <row r="668" spans="1:10">
      <c r="A668" s="10" t="s">
        <v>2263</v>
      </c>
      <c r="B668" s="10"/>
      <c r="C668" s="217" t="s">
        <v>4246</v>
      </c>
      <c r="D668" s="221"/>
      <c r="E668" s="221"/>
      <c r="F668" s="221"/>
      <c r="G668" s="221"/>
      <c r="H668" s="221"/>
      <c r="I668" s="221"/>
      <c r="J668" s="221"/>
    </row>
    <row r="669" spans="1:10" ht="33">
      <c r="A669" s="10" t="s">
        <v>947</v>
      </c>
      <c r="B669" s="10"/>
      <c r="C669" s="217" t="s">
        <v>4249</v>
      </c>
      <c r="D669" s="221"/>
      <c r="E669" s="221"/>
      <c r="F669" s="221"/>
      <c r="G669" s="221"/>
      <c r="H669" s="221"/>
      <c r="I669" s="221"/>
      <c r="J669" s="221"/>
    </row>
    <row r="670" spans="1:10">
      <c r="A670" s="10" t="s">
        <v>2264</v>
      </c>
      <c r="B670" s="10"/>
      <c r="C670" s="217" t="s">
        <v>1633</v>
      </c>
      <c r="D670" s="221"/>
      <c r="E670" s="221"/>
      <c r="F670" s="221"/>
      <c r="G670" s="221"/>
      <c r="H670" s="221"/>
      <c r="I670" s="221"/>
      <c r="J670" s="221"/>
    </row>
    <row r="671" spans="1:10">
      <c r="A671" s="10" t="s">
        <v>2265</v>
      </c>
      <c r="B671" s="10"/>
      <c r="C671" s="217" t="s">
        <v>4253</v>
      </c>
      <c r="D671" s="221"/>
      <c r="E671" s="221"/>
      <c r="F671" s="221"/>
      <c r="G671" s="221"/>
      <c r="H671" s="221"/>
      <c r="I671" s="221"/>
      <c r="J671" s="221"/>
    </row>
    <row r="672" spans="1:10">
      <c r="A672" s="10" t="s">
        <v>2266</v>
      </c>
      <c r="B672" s="10"/>
      <c r="C672" s="217" t="s">
        <v>4256</v>
      </c>
      <c r="D672" s="221"/>
      <c r="E672" s="221"/>
      <c r="F672" s="221"/>
      <c r="G672" s="221"/>
      <c r="H672" s="221"/>
      <c r="I672" s="221"/>
      <c r="J672" s="221"/>
    </row>
    <row r="673" spans="1:10">
      <c r="A673" s="10" t="s">
        <v>950</v>
      </c>
      <c r="B673" s="10"/>
      <c r="C673" s="217" t="s">
        <v>4258</v>
      </c>
      <c r="D673" s="221"/>
      <c r="E673" s="221"/>
      <c r="F673" s="221"/>
      <c r="G673" s="221"/>
      <c r="H673" s="221"/>
      <c r="I673" s="221"/>
      <c r="J673" s="221"/>
    </row>
    <row r="674" spans="1:10" ht="33">
      <c r="A674" s="10" t="s">
        <v>952</v>
      </c>
      <c r="B674" s="10"/>
      <c r="C674" s="217" t="s">
        <v>4260</v>
      </c>
      <c r="D674" s="221"/>
      <c r="E674" s="221"/>
      <c r="F674" s="221"/>
      <c r="G674" s="221"/>
      <c r="H674" s="221"/>
      <c r="I674" s="221"/>
      <c r="J674" s="221"/>
    </row>
    <row r="675" spans="1:10">
      <c r="A675" s="10" t="s">
        <v>954</v>
      </c>
      <c r="B675" s="10"/>
      <c r="C675" s="217" t="s">
        <v>4262</v>
      </c>
      <c r="D675" s="221"/>
      <c r="E675" s="221"/>
      <c r="F675" s="221"/>
      <c r="G675" s="221"/>
      <c r="H675" s="221"/>
      <c r="I675" s="221"/>
      <c r="J675" s="221"/>
    </row>
    <row r="676" spans="1:10">
      <c r="A676" s="10" t="s">
        <v>4264</v>
      </c>
      <c r="B676" s="10"/>
      <c r="C676" s="217" t="s">
        <v>4266</v>
      </c>
      <c r="D676" s="221"/>
      <c r="E676" s="221"/>
      <c r="F676" s="221"/>
      <c r="G676" s="221"/>
      <c r="H676" s="221"/>
      <c r="I676" s="221"/>
      <c r="J676" s="221"/>
    </row>
    <row r="677" spans="1:10">
      <c r="A677" s="10" t="s">
        <v>2267</v>
      </c>
      <c r="B677" s="10"/>
      <c r="C677" s="217" t="s">
        <v>4266</v>
      </c>
      <c r="D677" s="221"/>
      <c r="E677" s="221"/>
      <c r="F677" s="221"/>
      <c r="G677" s="221"/>
      <c r="H677" s="221"/>
      <c r="I677" s="221"/>
      <c r="J677" s="221"/>
    </row>
    <row r="678" spans="1:10">
      <c r="A678" s="10" t="s">
        <v>960</v>
      </c>
      <c r="B678" s="10"/>
      <c r="C678" s="217" t="s">
        <v>1633</v>
      </c>
      <c r="D678" s="221"/>
      <c r="E678" s="221"/>
      <c r="F678" s="221"/>
      <c r="G678" s="221"/>
      <c r="H678" s="221"/>
      <c r="I678" s="221"/>
      <c r="J678" s="221"/>
    </row>
    <row r="679" spans="1:10">
      <c r="A679" s="10" t="s">
        <v>2268</v>
      </c>
      <c r="B679" s="10"/>
      <c r="C679" s="217" t="s">
        <v>4272</v>
      </c>
      <c r="D679" s="221"/>
      <c r="E679" s="221"/>
      <c r="F679" s="221"/>
      <c r="G679" s="221"/>
      <c r="H679" s="221"/>
      <c r="I679" s="221"/>
      <c r="J679" s="221"/>
    </row>
    <row r="680" spans="1:10" ht="33">
      <c r="A680" s="10" t="s">
        <v>2269</v>
      </c>
      <c r="B680" s="10"/>
      <c r="C680" s="217" t="s">
        <v>4275</v>
      </c>
      <c r="D680" s="221"/>
      <c r="E680" s="221"/>
      <c r="F680" s="221"/>
      <c r="G680" s="221"/>
      <c r="H680" s="221"/>
      <c r="I680" s="221"/>
      <c r="J680" s="221"/>
    </row>
    <row r="681" spans="1:10">
      <c r="A681" s="10" t="s">
        <v>2270</v>
      </c>
      <c r="B681" s="10"/>
      <c r="C681" s="217" t="s">
        <v>4258</v>
      </c>
      <c r="D681" s="221"/>
      <c r="E681" s="221"/>
      <c r="F681" s="221"/>
      <c r="G681" s="221"/>
      <c r="H681" s="221"/>
      <c r="I681" s="221"/>
      <c r="J681" s="221"/>
    </row>
    <row r="682" spans="1:10">
      <c r="A682" s="10" t="s">
        <v>2274</v>
      </c>
      <c r="B682" s="10"/>
      <c r="C682" s="217" t="s">
        <v>4258</v>
      </c>
      <c r="D682" s="221"/>
      <c r="E682" s="221"/>
      <c r="F682" s="221"/>
      <c r="G682" s="221"/>
      <c r="H682" s="221"/>
      <c r="I682" s="221"/>
      <c r="J682" s="221"/>
    </row>
    <row r="683" spans="1:10" ht="33">
      <c r="A683" s="10" t="s">
        <v>2271</v>
      </c>
      <c r="B683" s="10"/>
      <c r="C683" s="217" t="s">
        <v>4260</v>
      </c>
      <c r="D683" s="221"/>
      <c r="E683" s="221"/>
      <c r="F683" s="221"/>
      <c r="G683" s="221"/>
      <c r="H683" s="221"/>
      <c r="I683" s="221"/>
      <c r="J683" s="221"/>
    </row>
    <row r="684" spans="1:10">
      <c r="A684" s="10" t="s">
        <v>966</v>
      </c>
      <c r="B684" s="10"/>
      <c r="C684" s="217" t="s">
        <v>4278</v>
      </c>
      <c r="D684" s="221"/>
      <c r="E684" s="221"/>
      <c r="F684" s="221"/>
      <c r="G684" s="221"/>
      <c r="H684" s="221"/>
      <c r="I684" s="221"/>
      <c r="J684" s="221"/>
    </row>
    <row r="685" spans="1:10">
      <c r="A685" s="10" t="s">
        <v>968</v>
      </c>
      <c r="B685" s="10"/>
      <c r="C685" s="217" t="s">
        <v>1633</v>
      </c>
      <c r="D685" s="221"/>
      <c r="E685" s="221"/>
      <c r="F685" s="221"/>
      <c r="G685" s="221"/>
      <c r="H685" s="221"/>
      <c r="I685" s="221"/>
      <c r="J685" s="221"/>
    </row>
    <row r="686" spans="1:10">
      <c r="A686" s="10" t="s">
        <v>2272</v>
      </c>
      <c r="B686" s="10"/>
      <c r="C686" s="217" t="s">
        <v>4262</v>
      </c>
      <c r="D686" s="221"/>
      <c r="E686" s="221"/>
      <c r="F686" s="221"/>
      <c r="G686" s="221"/>
      <c r="H686" s="221"/>
      <c r="I686" s="221"/>
      <c r="J686" s="221"/>
    </row>
    <row r="687" spans="1:10">
      <c r="A687" s="10" t="s">
        <v>970</v>
      </c>
      <c r="B687" s="10"/>
      <c r="C687" s="217" t="s">
        <v>4278</v>
      </c>
      <c r="D687" s="221"/>
      <c r="E687" s="221"/>
      <c r="F687" s="221"/>
      <c r="G687" s="221"/>
      <c r="H687" s="221"/>
      <c r="I687" s="221"/>
      <c r="J687" s="221"/>
    </row>
    <row r="688" spans="1:10">
      <c r="A688" s="10" t="s">
        <v>972</v>
      </c>
      <c r="B688" s="10"/>
      <c r="C688" s="217" t="s">
        <v>1633</v>
      </c>
      <c r="D688" s="221"/>
      <c r="E688" s="221"/>
      <c r="F688" s="221"/>
      <c r="G688" s="221"/>
      <c r="H688" s="221"/>
      <c r="I688" s="221"/>
      <c r="J688" s="221"/>
    </row>
    <row r="689" spans="1:10">
      <c r="A689" s="10" t="s">
        <v>2273</v>
      </c>
      <c r="B689" s="10"/>
      <c r="C689" s="217" t="s">
        <v>4281</v>
      </c>
      <c r="D689" s="221"/>
      <c r="E689" s="221"/>
      <c r="F689" s="221"/>
      <c r="G689" s="221"/>
      <c r="H689" s="221"/>
      <c r="I689" s="221"/>
      <c r="J689" s="221"/>
    </row>
    <row r="690" spans="1:10">
      <c r="A690" s="10" t="s">
        <v>4282</v>
      </c>
      <c r="B690" s="10"/>
      <c r="C690" s="217" t="s">
        <v>4258</v>
      </c>
      <c r="D690" s="221"/>
      <c r="E690" s="221"/>
      <c r="F690" s="221"/>
      <c r="G690" s="221"/>
      <c r="H690" s="221"/>
      <c r="I690" s="221"/>
      <c r="J690" s="221"/>
    </row>
    <row r="691" spans="1:10">
      <c r="A691" s="10" t="s">
        <v>974</v>
      </c>
      <c r="B691" s="10"/>
      <c r="C691" s="217" t="s">
        <v>4285</v>
      </c>
      <c r="D691" s="221"/>
      <c r="E691" s="221"/>
      <c r="F691" s="221"/>
      <c r="G691" s="221"/>
      <c r="H691" s="221"/>
      <c r="I691" s="221"/>
      <c r="J691" s="221"/>
    </row>
    <row r="692" spans="1:10">
      <c r="A692" s="10" t="s">
        <v>976</v>
      </c>
      <c r="B692" s="10"/>
      <c r="C692" s="217" t="s">
        <v>1633</v>
      </c>
      <c r="D692" s="221"/>
      <c r="E692" s="221"/>
      <c r="F692" s="221"/>
      <c r="G692" s="221"/>
      <c r="H692" s="221"/>
      <c r="I692" s="221"/>
      <c r="J692" s="221"/>
    </row>
    <row r="693" spans="1:10" ht="33">
      <c r="A693" s="10" t="s">
        <v>4286</v>
      </c>
      <c r="B693" s="10"/>
      <c r="C693" s="217" t="s">
        <v>4260</v>
      </c>
      <c r="D693" s="221"/>
      <c r="E693" s="221"/>
      <c r="F693" s="221"/>
      <c r="G693" s="221"/>
      <c r="H693" s="221"/>
      <c r="I693" s="221"/>
      <c r="J693" s="221"/>
    </row>
    <row r="694" spans="1:10" ht="33">
      <c r="A694" s="10" t="s">
        <v>2275</v>
      </c>
      <c r="B694" s="10"/>
      <c r="C694" s="217" t="s">
        <v>4260</v>
      </c>
      <c r="D694" s="221"/>
      <c r="E694" s="221"/>
      <c r="F694" s="221"/>
      <c r="G694" s="221"/>
      <c r="H694" s="221"/>
      <c r="I694" s="221"/>
      <c r="J694" s="221"/>
    </row>
    <row r="695" spans="1:10">
      <c r="A695" s="10" t="s">
        <v>2276</v>
      </c>
      <c r="B695" s="10"/>
      <c r="C695" s="217" t="s">
        <v>4262</v>
      </c>
      <c r="D695" s="221"/>
      <c r="E695" s="221"/>
      <c r="F695" s="221"/>
      <c r="G695" s="221"/>
      <c r="H695" s="221"/>
      <c r="I695" s="221"/>
      <c r="J695" s="221"/>
    </row>
    <row r="696" spans="1:10">
      <c r="A696" s="10" t="s">
        <v>982</v>
      </c>
      <c r="B696" s="10"/>
      <c r="C696" s="217" t="s">
        <v>4285</v>
      </c>
      <c r="D696" s="221"/>
      <c r="E696" s="221"/>
      <c r="F696" s="221"/>
      <c r="G696" s="221"/>
      <c r="H696" s="221"/>
      <c r="I696" s="221"/>
      <c r="J696" s="221"/>
    </row>
    <row r="697" spans="1:10">
      <c r="A697" s="10" t="s">
        <v>985</v>
      </c>
      <c r="B697" s="10"/>
      <c r="C697" s="217" t="s">
        <v>1633</v>
      </c>
      <c r="D697" s="221"/>
      <c r="E697" s="221"/>
      <c r="F697" s="221"/>
      <c r="G697" s="221"/>
      <c r="H697" s="221"/>
      <c r="I697" s="221"/>
      <c r="J697" s="221"/>
    </row>
    <row r="698" spans="1:10">
      <c r="A698" s="10" t="s">
        <v>2277</v>
      </c>
      <c r="B698" s="10"/>
      <c r="C698" s="217" t="s">
        <v>1633</v>
      </c>
      <c r="D698" s="221"/>
      <c r="E698" s="221"/>
      <c r="F698" s="221"/>
      <c r="G698" s="221"/>
      <c r="H698" s="221"/>
      <c r="I698" s="221"/>
      <c r="J698" s="221"/>
    </row>
    <row r="699" spans="1:10">
      <c r="A699" s="10" t="s">
        <v>2278</v>
      </c>
      <c r="B699" s="10"/>
      <c r="C699" s="217" t="s">
        <v>4290</v>
      </c>
      <c r="D699" s="221"/>
      <c r="E699" s="221"/>
      <c r="F699" s="221"/>
      <c r="G699" s="221"/>
      <c r="H699" s="221"/>
      <c r="I699" s="221"/>
      <c r="J699" s="221"/>
    </row>
    <row r="700" spans="1:10">
      <c r="A700" s="10" t="s">
        <v>987</v>
      </c>
      <c r="B700" s="10"/>
      <c r="C700" s="217" t="s">
        <v>4278</v>
      </c>
      <c r="D700" s="221"/>
      <c r="E700" s="221"/>
      <c r="F700" s="221"/>
      <c r="G700" s="221"/>
      <c r="H700" s="221"/>
      <c r="I700" s="221"/>
      <c r="J700" s="221"/>
    </row>
    <row r="701" spans="1:10">
      <c r="A701" s="10" t="s">
        <v>989</v>
      </c>
      <c r="B701" s="10"/>
      <c r="C701" s="217" t="s">
        <v>1633</v>
      </c>
      <c r="D701" s="221"/>
      <c r="E701" s="221"/>
      <c r="F701" s="221"/>
      <c r="G701" s="221"/>
      <c r="H701" s="221"/>
      <c r="I701" s="221"/>
      <c r="J701" s="221"/>
    </row>
    <row r="702" spans="1:10">
      <c r="A702" s="10" t="s">
        <v>2279</v>
      </c>
      <c r="B702" s="10"/>
      <c r="C702" s="217" t="s">
        <v>1633</v>
      </c>
      <c r="D702" s="221"/>
      <c r="E702" s="221"/>
      <c r="F702" s="221"/>
      <c r="G702" s="221"/>
      <c r="H702" s="221"/>
      <c r="I702" s="221"/>
      <c r="J702" s="221"/>
    </row>
    <row r="703" spans="1:10">
      <c r="A703" s="10" t="s">
        <v>991</v>
      </c>
      <c r="B703" s="10"/>
      <c r="C703" s="217" t="s">
        <v>4285</v>
      </c>
      <c r="D703" s="221"/>
      <c r="E703" s="221"/>
      <c r="F703" s="221"/>
      <c r="G703" s="221"/>
      <c r="H703" s="221"/>
      <c r="I703" s="221"/>
      <c r="J703" s="221"/>
    </row>
    <row r="704" spans="1:10" ht="49.5">
      <c r="A704" s="10" t="s">
        <v>993</v>
      </c>
      <c r="B704" s="10"/>
      <c r="C704" s="217" t="s">
        <v>4293</v>
      </c>
      <c r="D704" s="221"/>
      <c r="E704" s="221"/>
      <c r="F704" s="221"/>
      <c r="G704" s="221"/>
      <c r="H704" s="221"/>
      <c r="I704" s="221"/>
      <c r="J704" s="221"/>
    </row>
    <row r="705" spans="1:10">
      <c r="A705" s="10" t="s">
        <v>995</v>
      </c>
      <c r="B705" s="10"/>
      <c r="C705" s="217" t="s">
        <v>1633</v>
      </c>
      <c r="D705" s="221"/>
      <c r="E705" s="221"/>
      <c r="F705" s="221"/>
      <c r="G705" s="221"/>
      <c r="H705" s="221"/>
      <c r="I705" s="221"/>
      <c r="J705" s="221"/>
    </row>
    <row r="706" spans="1:10">
      <c r="A706" s="10" t="s">
        <v>998</v>
      </c>
      <c r="B706" s="10"/>
      <c r="C706" s="217" t="s">
        <v>4296</v>
      </c>
      <c r="D706" s="221"/>
      <c r="E706" s="221"/>
      <c r="F706" s="221"/>
      <c r="G706" s="221"/>
      <c r="H706" s="221"/>
      <c r="I706" s="221"/>
      <c r="J706" s="221"/>
    </row>
    <row r="707" spans="1:10">
      <c r="A707" s="10" t="s">
        <v>2280</v>
      </c>
      <c r="B707" s="10"/>
      <c r="C707" s="217" t="s">
        <v>1633</v>
      </c>
      <c r="D707" s="221"/>
      <c r="E707" s="221"/>
      <c r="F707" s="221"/>
      <c r="G707" s="221"/>
      <c r="H707" s="221"/>
      <c r="I707" s="221"/>
      <c r="J707" s="221"/>
    </row>
    <row r="708" spans="1:10">
      <c r="A708" s="10" t="s">
        <v>2281</v>
      </c>
      <c r="B708" s="10"/>
      <c r="C708" s="217" t="s">
        <v>4301</v>
      </c>
      <c r="D708" s="221"/>
      <c r="E708" s="221"/>
      <c r="F708" s="221"/>
      <c r="G708" s="221"/>
      <c r="H708" s="221"/>
      <c r="I708" s="221"/>
      <c r="J708" s="221"/>
    </row>
    <row r="709" spans="1:10">
      <c r="A709" s="10" t="s">
        <v>2282</v>
      </c>
      <c r="B709" s="10"/>
      <c r="C709" s="217" t="s">
        <v>4304</v>
      </c>
      <c r="D709" s="221"/>
      <c r="E709" s="221"/>
      <c r="F709" s="221"/>
      <c r="G709" s="221"/>
      <c r="H709" s="221"/>
      <c r="I709" s="221"/>
      <c r="J709" s="221"/>
    </row>
    <row r="710" spans="1:10">
      <c r="A710" s="10" t="s">
        <v>1000</v>
      </c>
      <c r="B710" s="10"/>
      <c r="C710" s="217" t="s">
        <v>4278</v>
      </c>
      <c r="D710" s="221"/>
      <c r="E710" s="221"/>
      <c r="F710" s="221"/>
      <c r="G710" s="221"/>
      <c r="H710" s="221"/>
      <c r="I710" s="221"/>
      <c r="J710" s="221"/>
    </row>
    <row r="711" spans="1:10">
      <c r="A711" s="10" t="s">
        <v>1002</v>
      </c>
      <c r="B711" s="10"/>
      <c r="C711" s="217" t="s">
        <v>1633</v>
      </c>
      <c r="D711" s="221"/>
      <c r="E711" s="221"/>
      <c r="F711" s="221"/>
      <c r="G711" s="221"/>
      <c r="H711" s="221"/>
      <c r="I711" s="221"/>
      <c r="J711" s="221"/>
    </row>
    <row r="712" spans="1:10">
      <c r="A712" s="10" t="s">
        <v>1004</v>
      </c>
      <c r="B712" s="10"/>
      <c r="C712" s="217" t="s">
        <v>4311</v>
      </c>
      <c r="D712" s="221"/>
      <c r="E712" s="221"/>
      <c r="F712" s="221"/>
      <c r="G712" s="221"/>
      <c r="H712" s="221"/>
      <c r="I712" s="221"/>
      <c r="J712" s="221"/>
    </row>
    <row r="713" spans="1:10">
      <c r="A713" s="10" t="s">
        <v>2283</v>
      </c>
      <c r="B713" s="10"/>
      <c r="C713" s="217" t="s">
        <v>1633</v>
      </c>
      <c r="D713" s="221"/>
      <c r="E713" s="221"/>
      <c r="F713" s="221"/>
      <c r="G713" s="221"/>
      <c r="H713" s="221"/>
      <c r="I713" s="221"/>
      <c r="J713" s="221"/>
    </row>
    <row r="714" spans="1:10" ht="49.5">
      <c r="A714" s="10" t="s">
        <v>1006</v>
      </c>
      <c r="B714" s="10"/>
      <c r="C714" s="217" t="s">
        <v>4293</v>
      </c>
      <c r="D714" s="221"/>
      <c r="E714" s="221"/>
      <c r="F714" s="221"/>
      <c r="G714" s="221"/>
      <c r="H714" s="221"/>
      <c r="I714" s="221"/>
      <c r="J714" s="221"/>
    </row>
    <row r="715" spans="1:10">
      <c r="A715" s="10" t="s">
        <v>1008</v>
      </c>
      <c r="B715" s="10"/>
      <c r="C715" s="217" t="s">
        <v>1633</v>
      </c>
      <c r="D715" s="221"/>
      <c r="E715" s="221"/>
      <c r="F715" s="221"/>
      <c r="G715" s="221"/>
      <c r="H715" s="221"/>
      <c r="I715" s="221"/>
      <c r="J715" s="221"/>
    </row>
    <row r="716" spans="1:10">
      <c r="A716" s="10" t="s">
        <v>2284</v>
      </c>
      <c r="B716" s="10"/>
      <c r="C716" s="217" t="s">
        <v>1633</v>
      </c>
      <c r="D716" s="221"/>
      <c r="E716" s="221"/>
      <c r="F716" s="221"/>
      <c r="G716" s="221"/>
      <c r="H716" s="221"/>
      <c r="I716" s="221"/>
      <c r="J716" s="221"/>
    </row>
    <row r="717" spans="1:10">
      <c r="A717" s="10" t="s">
        <v>2285</v>
      </c>
      <c r="B717" s="10"/>
      <c r="C717" s="217" t="s">
        <v>4304</v>
      </c>
      <c r="D717" s="221"/>
      <c r="E717" s="221"/>
      <c r="F717" s="221"/>
      <c r="G717" s="221"/>
      <c r="H717" s="221"/>
      <c r="I717" s="221"/>
      <c r="J717" s="221"/>
    </row>
    <row r="718" spans="1:10">
      <c r="A718" s="10" t="s">
        <v>1010</v>
      </c>
      <c r="B718" s="10"/>
      <c r="C718" s="217" t="s">
        <v>4278</v>
      </c>
      <c r="D718" s="221"/>
      <c r="E718" s="221"/>
      <c r="F718" s="221"/>
      <c r="G718" s="221"/>
      <c r="H718" s="221"/>
      <c r="I718" s="221"/>
      <c r="J718" s="221"/>
    </row>
    <row r="719" spans="1:10">
      <c r="A719" s="10" t="s">
        <v>1012</v>
      </c>
      <c r="B719" s="10"/>
      <c r="C719" s="217" t="s">
        <v>1633</v>
      </c>
      <c r="D719" s="221"/>
      <c r="E719" s="221"/>
      <c r="F719" s="221"/>
      <c r="G719" s="221"/>
      <c r="H719" s="221"/>
      <c r="I719" s="221"/>
      <c r="J719" s="221"/>
    </row>
    <row r="720" spans="1:10">
      <c r="A720" s="10" t="s">
        <v>2286</v>
      </c>
      <c r="B720" s="10"/>
      <c r="C720" s="217" t="s">
        <v>1633</v>
      </c>
      <c r="D720" s="221"/>
      <c r="E720" s="221"/>
      <c r="F720" s="221"/>
      <c r="G720" s="221"/>
      <c r="H720" s="221"/>
      <c r="I720" s="221"/>
      <c r="J720" s="221"/>
    </row>
    <row r="721" spans="1:10">
      <c r="A721" s="10" t="s">
        <v>1014</v>
      </c>
      <c r="B721" s="10"/>
      <c r="C721" s="217" t="s">
        <v>4285</v>
      </c>
      <c r="D721" s="221"/>
      <c r="E721" s="221"/>
      <c r="F721" s="221"/>
      <c r="G721" s="221"/>
      <c r="H721" s="221"/>
      <c r="I721" s="221"/>
      <c r="J721" s="221"/>
    </row>
    <row r="722" spans="1:10" ht="49.5">
      <c r="A722" s="10" t="s">
        <v>1016</v>
      </c>
      <c r="B722" s="10"/>
      <c r="C722" s="217" t="s">
        <v>4293</v>
      </c>
      <c r="D722" s="221"/>
      <c r="E722" s="221"/>
      <c r="F722" s="221"/>
      <c r="G722" s="221"/>
      <c r="H722" s="221"/>
      <c r="I722" s="221"/>
      <c r="J722" s="221"/>
    </row>
    <row r="723" spans="1:10">
      <c r="A723" s="10" t="s">
        <v>1018</v>
      </c>
      <c r="B723" s="10"/>
      <c r="C723" s="217" t="s">
        <v>1633</v>
      </c>
      <c r="D723" s="221"/>
      <c r="E723" s="221"/>
      <c r="F723" s="221"/>
      <c r="G723" s="221"/>
      <c r="H723" s="221"/>
      <c r="I723" s="221"/>
      <c r="J723" s="221"/>
    </row>
    <row r="724" spans="1:10">
      <c r="A724" s="10" t="s">
        <v>2287</v>
      </c>
      <c r="B724" s="10"/>
      <c r="C724" s="217" t="s">
        <v>4329</v>
      </c>
      <c r="D724" s="221"/>
      <c r="E724" s="221"/>
      <c r="F724" s="221"/>
      <c r="G724" s="221"/>
      <c r="H724" s="221"/>
      <c r="I724" s="221"/>
      <c r="J724" s="221"/>
    </row>
    <row r="725" spans="1:10" ht="33">
      <c r="A725" s="10" t="s">
        <v>2288</v>
      </c>
      <c r="B725" s="10"/>
      <c r="C725" s="217" t="s">
        <v>4332</v>
      </c>
      <c r="D725" s="221"/>
      <c r="E725" s="221"/>
      <c r="F725" s="221"/>
      <c r="G725" s="221"/>
      <c r="H725" s="221"/>
      <c r="I725" s="221"/>
      <c r="J725" s="221"/>
    </row>
    <row r="726" spans="1:10">
      <c r="A726" s="10" t="s">
        <v>1021</v>
      </c>
      <c r="B726" s="10"/>
      <c r="C726" s="217" t="s">
        <v>4253</v>
      </c>
      <c r="D726" s="221"/>
      <c r="E726" s="221"/>
      <c r="F726" s="221"/>
      <c r="G726" s="221"/>
      <c r="H726" s="221"/>
      <c r="I726" s="221"/>
      <c r="J726" s="221"/>
    </row>
    <row r="727" spans="1:10">
      <c r="A727" s="10" t="s">
        <v>2289</v>
      </c>
      <c r="B727" s="10"/>
      <c r="C727" s="217" t="s">
        <v>4272</v>
      </c>
      <c r="D727" s="221"/>
      <c r="E727" s="221"/>
      <c r="F727" s="221"/>
      <c r="G727" s="221"/>
      <c r="H727" s="221"/>
      <c r="I727" s="221"/>
      <c r="J727" s="221"/>
    </row>
    <row r="728" spans="1:10">
      <c r="A728" s="10" t="s">
        <v>2290</v>
      </c>
      <c r="B728" s="10"/>
      <c r="C728" s="217" t="s">
        <v>4304</v>
      </c>
      <c r="D728" s="221"/>
      <c r="E728" s="221"/>
      <c r="F728" s="221"/>
      <c r="G728" s="221"/>
      <c r="H728" s="221"/>
      <c r="I728" s="221"/>
      <c r="J728" s="221"/>
    </row>
    <row r="729" spans="1:10">
      <c r="A729" s="10" t="s">
        <v>1023</v>
      </c>
      <c r="B729" s="10"/>
      <c r="C729" s="217" t="s">
        <v>4278</v>
      </c>
      <c r="D729" s="221"/>
      <c r="E729" s="221"/>
      <c r="F729" s="221"/>
      <c r="G729" s="221"/>
      <c r="H729" s="221"/>
      <c r="I729" s="221"/>
      <c r="J729" s="221"/>
    </row>
    <row r="730" spans="1:10">
      <c r="A730" s="10" t="s">
        <v>1025</v>
      </c>
      <c r="B730" s="10"/>
      <c r="C730" s="217" t="s">
        <v>1633</v>
      </c>
      <c r="D730" s="221"/>
      <c r="E730" s="221"/>
      <c r="F730" s="221"/>
      <c r="G730" s="221"/>
      <c r="H730" s="221"/>
      <c r="I730" s="221"/>
      <c r="J730" s="221"/>
    </row>
    <row r="731" spans="1:10">
      <c r="A731" s="10" t="s">
        <v>2291</v>
      </c>
      <c r="B731" s="10"/>
      <c r="C731" s="217" t="s">
        <v>1633</v>
      </c>
      <c r="D731" s="221"/>
      <c r="E731" s="221"/>
      <c r="F731" s="221"/>
      <c r="G731" s="221"/>
      <c r="H731" s="221"/>
      <c r="I731" s="221"/>
      <c r="J731" s="221"/>
    </row>
    <row r="732" spans="1:10" ht="49.5">
      <c r="A732" s="10" t="s">
        <v>1029</v>
      </c>
      <c r="B732" s="10"/>
      <c r="C732" s="217" t="s">
        <v>4293</v>
      </c>
      <c r="D732" s="221"/>
      <c r="E732" s="221"/>
      <c r="F732" s="221"/>
      <c r="G732" s="221"/>
      <c r="H732" s="221"/>
      <c r="I732" s="221"/>
      <c r="J732" s="221"/>
    </row>
    <row r="733" spans="1:10">
      <c r="A733" s="10" t="s">
        <v>1031</v>
      </c>
      <c r="B733" s="10"/>
      <c r="C733" s="217" t="s">
        <v>1633</v>
      </c>
      <c r="D733" s="221"/>
      <c r="E733" s="221"/>
      <c r="F733" s="221"/>
      <c r="G733" s="221"/>
      <c r="H733" s="221"/>
      <c r="I733" s="221"/>
      <c r="J733" s="221"/>
    </row>
    <row r="734" spans="1:10">
      <c r="A734" s="10" t="s">
        <v>2292</v>
      </c>
      <c r="B734" s="10"/>
      <c r="C734" s="217" t="s">
        <v>4335</v>
      </c>
      <c r="D734" s="221"/>
      <c r="E734" s="221"/>
      <c r="F734" s="221"/>
      <c r="G734" s="221"/>
      <c r="H734" s="221"/>
      <c r="I734" s="221"/>
      <c r="J734" s="221"/>
    </row>
    <row r="735" spans="1:10">
      <c r="A735" s="10" t="s">
        <v>1034</v>
      </c>
      <c r="B735" s="10"/>
      <c r="C735" s="217" t="s">
        <v>4338</v>
      </c>
      <c r="D735" s="221"/>
      <c r="E735" s="221"/>
      <c r="F735" s="221"/>
      <c r="G735" s="221"/>
      <c r="H735" s="221"/>
      <c r="I735" s="221"/>
      <c r="J735" s="221"/>
    </row>
    <row r="736" spans="1:10">
      <c r="A736" s="10" t="s">
        <v>1036</v>
      </c>
      <c r="B736" s="10"/>
      <c r="C736" s="217" t="s">
        <v>4341</v>
      </c>
      <c r="D736" s="221"/>
      <c r="E736" s="221"/>
      <c r="F736" s="221"/>
      <c r="G736" s="221"/>
      <c r="H736" s="221"/>
      <c r="I736" s="221"/>
      <c r="J736" s="221"/>
    </row>
    <row r="737" spans="1:10">
      <c r="A737" s="10" t="s">
        <v>2293</v>
      </c>
      <c r="B737" s="10"/>
      <c r="C737" s="217" t="s">
        <v>1633</v>
      </c>
      <c r="D737" s="221"/>
      <c r="E737" s="221"/>
      <c r="F737" s="221"/>
      <c r="G737" s="221"/>
      <c r="H737" s="221"/>
      <c r="I737" s="221"/>
      <c r="J737" s="221"/>
    </row>
    <row r="738" spans="1:10">
      <c r="A738" s="10" t="s">
        <v>1039</v>
      </c>
      <c r="B738" s="10"/>
      <c r="C738" s="217" t="s">
        <v>4253</v>
      </c>
      <c r="D738" s="221"/>
      <c r="E738" s="221"/>
      <c r="F738" s="221"/>
      <c r="G738" s="221"/>
      <c r="H738" s="221"/>
      <c r="I738" s="221"/>
      <c r="J738" s="221"/>
    </row>
    <row r="739" spans="1:10">
      <c r="A739" s="10" t="s">
        <v>2294</v>
      </c>
      <c r="B739" s="10"/>
      <c r="C739" s="217" t="s">
        <v>4272</v>
      </c>
      <c r="D739" s="221"/>
      <c r="E739" s="221"/>
      <c r="F739" s="221"/>
      <c r="G739" s="221"/>
      <c r="H739" s="221"/>
      <c r="I739" s="221"/>
      <c r="J739" s="221"/>
    </row>
    <row r="740" spans="1:10">
      <c r="A740" s="10" t="s">
        <v>2295</v>
      </c>
      <c r="B740" s="10"/>
      <c r="C740" s="217" t="s">
        <v>4304</v>
      </c>
      <c r="D740" s="221"/>
      <c r="E740" s="221"/>
      <c r="F740" s="221"/>
      <c r="G740" s="221"/>
      <c r="H740" s="221"/>
      <c r="I740" s="221"/>
      <c r="J740" s="221"/>
    </row>
    <row r="741" spans="1:10">
      <c r="A741" s="10" t="s">
        <v>1041</v>
      </c>
      <c r="B741" s="10"/>
      <c r="C741" s="217" t="s">
        <v>4278</v>
      </c>
      <c r="D741" s="221"/>
      <c r="E741" s="221"/>
      <c r="F741" s="221"/>
      <c r="G741" s="221"/>
      <c r="H741" s="221"/>
      <c r="I741" s="221"/>
      <c r="J741" s="221"/>
    </row>
    <row r="742" spans="1:10">
      <c r="A742" s="10" t="s">
        <v>1043</v>
      </c>
      <c r="B742" s="10"/>
      <c r="C742" s="217" t="s">
        <v>1633</v>
      </c>
      <c r="D742" s="221"/>
      <c r="E742" s="221"/>
      <c r="F742" s="221"/>
      <c r="G742" s="221"/>
      <c r="H742" s="221"/>
      <c r="I742" s="221"/>
      <c r="J742" s="221"/>
    </row>
    <row r="743" spans="1:10">
      <c r="A743" s="10" t="s">
        <v>2296</v>
      </c>
      <c r="B743" s="10"/>
      <c r="C743" s="217" t="s">
        <v>1633</v>
      </c>
      <c r="D743" s="221"/>
      <c r="E743" s="221"/>
      <c r="F743" s="221"/>
      <c r="G743" s="221"/>
      <c r="H743" s="221"/>
      <c r="I743" s="221"/>
      <c r="J743" s="221"/>
    </row>
    <row r="744" spans="1:10" ht="49.5">
      <c r="A744" s="10" t="s">
        <v>1047</v>
      </c>
      <c r="B744" s="10"/>
      <c r="C744" s="217" t="s">
        <v>4293</v>
      </c>
      <c r="D744" s="221"/>
      <c r="E744" s="221"/>
      <c r="F744" s="221"/>
      <c r="G744" s="221"/>
      <c r="H744" s="221"/>
      <c r="I744" s="221"/>
      <c r="J744" s="221"/>
    </row>
    <row r="745" spans="1:10">
      <c r="A745" s="10" t="s">
        <v>1049</v>
      </c>
      <c r="B745" s="10"/>
      <c r="C745" s="217" t="s">
        <v>1633</v>
      </c>
      <c r="D745" s="221"/>
      <c r="E745" s="221"/>
      <c r="F745" s="221"/>
      <c r="G745" s="221"/>
      <c r="H745" s="221"/>
      <c r="I745" s="221"/>
      <c r="J745" s="221"/>
    </row>
    <row r="746" spans="1:10">
      <c r="A746" s="10" t="s">
        <v>1051</v>
      </c>
      <c r="B746" s="10"/>
      <c r="C746" s="217" t="s">
        <v>4344</v>
      </c>
      <c r="D746" s="221"/>
      <c r="E746" s="221"/>
      <c r="F746" s="221"/>
      <c r="G746" s="221"/>
      <c r="H746" s="221"/>
      <c r="I746" s="221"/>
      <c r="J746" s="221"/>
    </row>
    <row r="747" spans="1:10">
      <c r="A747" s="10" t="s">
        <v>2297</v>
      </c>
      <c r="B747" s="10"/>
      <c r="C747" s="217" t="s">
        <v>1633</v>
      </c>
      <c r="D747" s="221"/>
      <c r="E747" s="221"/>
      <c r="F747" s="221"/>
      <c r="G747" s="221"/>
      <c r="H747" s="221"/>
      <c r="I747" s="221"/>
      <c r="J747" s="221"/>
    </row>
    <row r="748" spans="1:10">
      <c r="A748" s="10" t="s">
        <v>1054</v>
      </c>
      <c r="B748" s="10"/>
      <c r="C748" s="217" t="s">
        <v>4253</v>
      </c>
      <c r="D748" s="221"/>
      <c r="E748" s="221"/>
      <c r="F748" s="221"/>
      <c r="G748" s="221"/>
      <c r="H748" s="221"/>
      <c r="I748" s="221"/>
      <c r="J748" s="221"/>
    </row>
    <row r="749" spans="1:10">
      <c r="A749" s="10" t="s">
        <v>2298</v>
      </c>
      <c r="B749" s="10"/>
      <c r="C749" s="217" t="s">
        <v>4272</v>
      </c>
      <c r="D749" s="221"/>
      <c r="E749" s="221"/>
      <c r="F749" s="221"/>
      <c r="G749" s="221"/>
      <c r="H749" s="221"/>
      <c r="I749" s="221"/>
      <c r="J749" s="221"/>
    </row>
    <row r="750" spans="1:10">
      <c r="A750" s="10" t="s">
        <v>1056</v>
      </c>
      <c r="B750" s="10"/>
      <c r="C750" s="217" t="s">
        <v>4347</v>
      </c>
      <c r="D750" s="221"/>
      <c r="E750" s="221"/>
      <c r="F750" s="221"/>
      <c r="G750" s="221"/>
      <c r="H750" s="221"/>
      <c r="I750" s="221"/>
      <c r="J750" s="221"/>
    </row>
    <row r="751" spans="1:10">
      <c r="A751" s="10" t="s">
        <v>2299</v>
      </c>
      <c r="B751" s="10"/>
      <c r="C751" s="217" t="s">
        <v>4304</v>
      </c>
      <c r="D751" s="221"/>
      <c r="E751" s="221"/>
      <c r="F751" s="221"/>
      <c r="G751" s="221"/>
      <c r="H751" s="221"/>
      <c r="I751" s="221"/>
      <c r="J751" s="221"/>
    </row>
    <row r="752" spans="1:10">
      <c r="A752" s="10" t="s">
        <v>1058</v>
      </c>
      <c r="B752" s="10"/>
      <c r="C752" s="217" t="s">
        <v>4278</v>
      </c>
      <c r="D752" s="221"/>
      <c r="E752" s="221"/>
      <c r="F752" s="221"/>
      <c r="G752" s="221"/>
      <c r="H752" s="221"/>
      <c r="I752" s="221"/>
      <c r="J752" s="221"/>
    </row>
    <row r="753" spans="1:10">
      <c r="A753" s="10" t="s">
        <v>1060</v>
      </c>
      <c r="B753" s="10"/>
      <c r="C753" s="217" t="s">
        <v>1633</v>
      </c>
      <c r="D753" s="221"/>
      <c r="E753" s="221"/>
      <c r="F753" s="221"/>
      <c r="G753" s="221"/>
      <c r="H753" s="221"/>
      <c r="I753" s="221"/>
      <c r="J753" s="221"/>
    </row>
    <row r="754" spans="1:10">
      <c r="A754" s="10" t="s">
        <v>2300</v>
      </c>
      <c r="B754" s="10"/>
      <c r="C754" s="217" t="s">
        <v>1633</v>
      </c>
      <c r="D754" s="221"/>
      <c r="E754" s="221"/>
      <c r="F754" s="221"/>
      <c r="G754" s="221"/>
      <c r="H754" s="221"/>
      <c r="I754" s="221"/>
      <c r="J754" s="221"/>
    </row>
    <row r="755" spans="1:10" ht="49.5">
      <c r="A755" s="10" t="s">
        <v>1064</v>
      </c>
      <c r="B755" s="10"/>
      <c r="C755" s="217" t="s">
        <v>4293</v>
      </c>
      <c r="D755" s="221"/>
      <c r="E755" s="221"/>
      <c r="F755" s="221"/>
      <c r="G755" s="221"/>
      <c r="H755" s="221"/>
      <c r="I755" s="221"/>
      <c r="J755" s="221"/>
    </row>
    <row r="756" spans="1:10">
      <c r="A756" s="10" t="s">
        <v>1066</v>
      </c>
      <c r="B756" s="10"/>
      <c r="C756" s="217" t="s">
        <v>1633</v>
      </c>
      <c r="D756" s="221"/>
      <c r="E756" s="221"/>
      <c r="F756" s="221"/>
      <c r="G756" s="221"/>
      <c r="H756" s="221"/>
      <c r="I756" s="221"/>
      <c r="J756" s="221"/>
    </row>
    <row r="757" spans="1:10" ht="66">
      <c r="A757" s="10" t="s">
        <v>2301</v>
      </c>
      <c r="B757" s="10"/>
      <c r="C757" s="217" t="s">
        <v>4349</v>
      </c>
      <c r="D757" s="221"/>
      <c r="E757" s="221"/>
      <c r="F757" s="221"/>
      <c r="G757" s="221"/>
      <c r="H757" s="221"/>
      <c r="I757" s="221"/>
      <c r="J757" s="221"/>
    </row>
    <row r="758" spans="1:10">
      <c r="A758" s="10" t="s">
        <v>2302</v>
      </c>
      <c r="B758" s="10"/>
      <c r="C758" s="217" t="s">
        <v>4352</v>
      </c>
      <c r="D758" s="221"/>
      <c r="E758" s="221"/>
      <c r="F758" s="221"/>
      <c r="G758" s="221"/>
      <c r="H758" s="221"/>
      <c r="I758" s="221"/>
      <c r="J758" s="221"/>
    </row>
    <row r="759" spans="1:10">
      <c r="A759" s="10" t="s">
        <v>1069</v>
      </c>
      <c r="B759" s="10"/>
      <c r="C759" s="217" t="s">
        <v>4355</v>
      </c>
      <c r="D759" s="221">
        <v>6.5</v>
      </c>
      <c r="E759" s="221">
        <v>3.25</v>
      </c>
      <c r="F759" s="221">
        <v>0</v>
      </c>
      <c r="G759" s="221"/>
      <c r="H759" s="221"/>
      <c r="I759" s="221"/>
      <c r="J759" s="221"/>
    </row>
    <row r="760" spans="1:10">
      <c r="A760" s="10" t="s">
        <v>1071</v>
      </c>
      <c r="B760" s="10"/>
      <c r="C760" s="217" t="s">
        <v>4358</v>
      </c>
      <c r="D760" s="221">
        <v>6.5</v>
      </c>
      <c r="E760" s="221">
        <v>3.25</v>
      </c>
      <c r="F760" s="221">
        <v>0</v>
      </c>
      <c r="G760" s="221"/>
      <c r="H760" s="221"/>
      <c r="I760" s="221"/>
      <c r="J760" s="221"/>
    </row>
    <row r="761" spans="1:10">
      <c r="A761" s="10" t="s">
        <v>1073</v>
      </c>
      <c r="B761" s="10"/>
      <c r="C761" s="217" t="s">
        <v>1633</v>
      </c>
      <c r="D761" s="221">
        <v>6.5</v>
      </c>
      <c r="E761" s="221">
        <v>3.25</v>
      </c>
      <c r="F761" s="221">
        <v>0</v>
      </c>
      <c r="G761" s="221"/>
      <c r="H761" s="221"/>
      <c r="I761" s="221"/>
      <c r="J761" s="221"/>
    </row>
    <row r="762" spans="1:10">
      <c r="A762" s="10" t="s">
        <v>2303</v>
      </c>
      <c r="B762" s="10"/>
      <c r="C762" s="217" t="s">
        <v>4361</v>
      </c>
      <c r="D762" s="221"/>
      <c r="E762" s="221"/>
      <c r="F762" s="221"/>
      <c r="G762" s="221"/>
      <c r="H762" s="221"/>
      <c r="I762" s="221"/>
      <c r="J762" s="221"/>
    </row>
    <row r="763" spans="1:10">
      <c r="A763" s="10" t="s">
        <v>1076</v>
      </c>
      <c r="B763" s="10"/>
      <c r="C763" s="217" t="s">
        <v>4355</v>
      </c>
      <c r="D763" s="221"/>
      <c r="E763" s="221"/>
      <c r="F763" s="221"/>
      <c r="G763" s="221"/>
      <c r="H763" s="221"/>
      <c r="I763" s="221"/>
      <c r="J763" s="221"/>
    </row>
    <row r="764" spans="1:10">
      <c r="A764" s="10" t="s">
        <v>1078</v>
      </c>
      <c r="B764" s="10"/>
      <c r="C764" s="217" t="s">
        <v>4358</v>
      </c>
      <c r="D764" s="221"/>
      <c r="E764" s="221"/>
      <c r="F764" s="221"/>
      <c r="G764" s="221"/>
      <c r="H764" s="221"/>
      <c r="I764" s="221"/>
      <c r="J764" s="221"/>
    </row>
    <row r="765" spans="1:10">
      <c r="A765" s="10" t="s">
        <v>1080</v>
      </c>
      <c r="B765" s="10"/>
      <c r="C765" s="217" t="s">
        <v>1633</v>
      </c>
      <c r="D765" s="221"/>
      <c r="E765" s="221"/>
      <c r="F765" s="221"/>
      <c r="G765" s="221"/>
      <c r="H765" s="221"/>
      <c r="I765" s="221"/>
      <c r="J765" s="221"/>
    </row>
    <row r="766" spans="1:10" ht="33">
      <c r="A766" s="10" t="s">
        <v>2304</v>
      </c>
      <c r="B766" s="10"/>
      <c r="C766" s="217" t="s">
        <v>4364</v>
      </c>
      <c r="D766" s="221"/>
      <c r="E766" s="221"/>
      <c r="F766" s="221"/>
      <c r="G766" s="221"/>
      <c r="H766" s="221"/>
      <c r="I766" s="221"/>
      <c r="J766" s="221"/>
    </row>
    <row r="767" spans="1:10">
      <c r="A767" s="10" t="s">
        <v>2305</v>
      </c>
      <c r="B767" s="10"/>
      <c r="C767" s="217" t="s">
        <v>4368</v>
      </c>
      <c r="D767" s="221"/>
      <c r="E767" s="221"/>
      <c r="F767" s="221"/>
      <c r="G767" s="221"/>
      <c r="H767" s="221"/>
      <c r="I767" s="221"/>
      <c r="J767" s="221"/>
    </row>
    <row r="768" spans="1:10">
      <c r="A768" s="10" t="s">
        <v>1083</v>
      </c>
      <c r="B768" s="10"/>
      <c r="C768" s="217" t="s">
        <v>4371</v>
      </c>
      <c r="D768" s="221">
        <v>4</v>
      </c>
      <c r="E768" s="221">
        <v>2</v>
      </c>
      <c r="F768" s="221">
        <v>0</v>
      </c>
      <c r="G768" s="221"/>
      <c r="H768" s="221"/>
      <c r="I768" s="221"/>
      <c r="J768" s="221"/>
    </row>
    <row r="769" spans="1:10">
      <c r="A769" s="10" t="s">
        <v>1085</v>
      </c>
      <c r="B769" s="10"/>
      <c r="C769" s="217" t="s">
        <v>4374</v>
      </c>
      <c r="D769" s="221">
        <v>4</v>
      </c>
      <c r="E769" s="221">
        <v>2</v>
      </c>
      <c r="F769" s="221">
        <v>0</v>
      </c>
      <c r="G769" s="221"/>
      <c r="H769" s="221"/>
      <c r="I769" s="221"/>
      <c r="J769" s="221"/>
    </row>
    <row r="770" spans="1:10">
      <c r="A770" s="10" t="s">
        <v>1087</v>
      </c>
      <c r="B770" s="10"/>
      <c r="C770" s="217" t="s">
        <v>1633</v>
      </c>
      <c r="D770" s="221">
        <v>4</v>
      </c>
      <c r="E770" s="221">
        <v>2</v>
      </c>
      <c r="F770" s="221">
        <v>0</v>
      </c>
      <c r="G770" s="221"/>
      <c r="H770" s="221"/>
      <c r="I770" s="221"/>
      <c r="J770" s="221"/>
    </row>
    <row r="771" spans="1:10">
      <c r="A771" s="10" t="s">
        <v>2306</v>
      </c>
      <c r="B771" s="10"/>
      <c r="C771" s="217" t="s">
        <v>4378</v>
      </c>
      <c r="D771" s="221"/>
      <c r="E771" s="221"/>
      <c r="F771" s="221"/>
      <c r="G771" s="221"/>
      <c r="H771" s="221"/>
      <c r="I771" s="221"/>
      <c r="J771" s="221"/>
    </row>
    <row r="772" spans="1:10">
      <c r="A772" s="10" t="s">
        <v>1089</v>
      </c>
      <c r="B772" s="10"/>
      <c r="C772" s="217" t="s">
        <v>4382</v>
      </c>
      <c r="D772" s="221"/>
      <c r="E772" s="221"/>
      <c r="F772" s="221"/>
      <c r="G772" s="221"/>
      <c r="H772" s="221"/>
      <c r="I772" s="221"/>
      <c r="J772" s="221"/>
    </row>
    <row r="773" spans="1:10">
      <c r="A773" s="10" t="s">
        <v>1091</v>
      </c>
      <c r="B773" s="10"/>
      <c r="C773" s="217" t="s">
        <v>1633</v>
      </c>
      <c r="D773" s="221"/>
      <c r="E773" s="221"/>
      <c r="F773" s="221"/>
      <c r="G773" s="221"/>
      <c r="H773" s="221"/>
      <c r="I773" s="221"/>
      <c r="J773" s="221"/>
    </row>
    <row r="774" spans="1:10">
      <c r="A774" s="10" t="s">
        <v>1093</v>
      </c>
      <c r="B774" s="10"/>
      <c r="C774" s="217" t="s">
        <v>4388</v>
      </c>
      <c r="D774" s="221"/>
      <c r="E774" s="221"/>
      <c r="F774" s="221"/>
      <c r="G774" s="221"/>
      <c r="H774" s="221"/>
      <c r="I774" s="221"/>
      <c r="J774" s="221"/>
    </row>
    <row r="775" spans="1:10" ht="33">
      <c r="A775" s="10" t="s">
        <v>2307</v>
      </c>
      <c r="B775" s="10"/>
      <c r="C775" s="217" t="s">
        <v>4390</v>
      </c>
      <c r="D775" s="221"/>
      <c r="E775" s="221"/>
      <c r="F775" s="221"/>
      <c r="G775" s="221"/>
      <c r="H775" s="221"/>
      <c r="I775" s="221"/>
      <c r="J775" s="221"/>
    </row>
    <row r="776" spans="1:10">
      <c r="A776" s="10" t="s">
        <v>2308</v>
      </c>
      <c r="B776" s="10"/>
      <c r="C776" s="217" t="s">
        <v>4393</v>
      </c>
      <c r="D776" s="221"/>
      <c r="E776" s="221"/>
      <c r="F776" s="221"/>
      <c r="G776" s="221"/>
      <c r="H776" s="221"/>
      <c r="I776" s="221"/>
      <c r="J776" s="221"/>
    </row>
    <row r="777" spans="1:10">
      <c r="A777" s="10" t="s">
        <v>1096</v>
      </c>
      <c r="B777" s="10"/>
      <c r="C777" s="217" t="s">
        <v>4396</v>
      </c>
      <c r="D777" s="221">
        <v>7.5</v>
      </c>
      <c r="E777" s="221">
        <v>6.25</v>
      </c>
      <c r="F777" s="221">
        <v>5</v>
      </c>
      <c r="G777" s="221">
        <v>3.75</v>
      </c>
      <c r="H777" s="221">
        <v>2.5</v>
      </c>
      <c r="I777" s="221">
        <v>1.25</v>
      </c>
      <c r="J777" s="221">
        <v>0</v>
      </c>
    </row>
    <row r="778" spans="1:10">
      <c r="A778" s="10" t="s">
        <v>1098</v>
      </c>
      <c r="B778" s="10"/>
      <c r="C778" s="217" t="s">
        <v>1633</v>
      </c>
      <c r="D778" s="221">
        <v>7.5</v>
      </c>
      <c r="E778" s="221">
        <v>6.25</v>
      </c>
      <c r="F778" s="221">
        <v>5</v>
      </c>
      <c r="G778" s="221">
        <v>3.75</v>
      </c>
      <c r="H778" s="221">
        <v>2.5</v>
      </c>
      <c r="I778" s="221">
        <v>1.25</v>
      </c>
      <c r="J778" s="221">
        <v>0</v>
      </c>
    </row>
    <row r="779" spans="1:10">
      <c r="A779" s="10" t="s">
        <v>2309</v>
      </c>
      <c r="B779" s="10"/>
      <c r="C779" s="217" t="s">
        <v>1633</v>
      </c>
      <c r="D779" s="221"/>
      <c r="E779" s="221"/>
      <c r="F779" s="221"/>
      <c r="G779" s="221"/>
      <c r="H779" s="221"/>
      <c r="I779" s="221"/>
      <c r="J779" s="221"/>
    </row>
    <row r="780" spans="1:10">
      <c r="A780" s="10" t="s">
        <v>2310</v>
      </c>
      <c r="B780" s="10"/>
      <c r="C780" s="217" t="s">
        <v>4399</v>
      </c>
      <c r="D780" s="221"/>
      <c r="E780" s="221"/>
      <c r="F780" s="221"/>
      <c r="G780" s="221"/>
      <c r="H780" s="221"/>
      <c r="I780" s="221"/>
      <c r="J780" s="221"/>
    </row>
    <row r="781" spans="1:10">
      <c r="A781" s="10" t="s">
        <v>2311</v>
      </c>
      <c r="B781" s="10"/>
      <c r="C781" s="217" t="s">
        <v>4022</v>
      </c>
      <c r="D781" s="221"/>
      <c r="E781" s="221"/>
      <c r="F781" s="221"/>
      <c r="G781" s="221"/>
      <c r="H781" s="221"/>
      <c r="I781" s="221"/>
      <c r="J781" s="221"/>
    </row>
    <row r="782" spans="1:10">
      <c r="A782" s="10" t="s">
        <v>1101</v>
      </c>
      <c r="B782" s="10"/>
      <c r="C782" s="217" t="s">
        <v>4396</v>
      </c>
      <c r="D782" s="221">
        <v>9.75</v>
      </c>
      <c r="E782" s="221">
        <v>8.125</v>
      </c>
      <c r="F782" s="221">
        <v>6.5</v>
      </c>
      <c r="G782" s="221">
        <v>4.875</v>
      </c>
      <c r="H782" s="221">
        <v>3.25</v>
      </c>
      <c r="I782" s="221">
        <v>1.625</v>
      </c>
      <c r="J782" s="221">
        <v>0</v>
      </c>
    </row>
    <row r="783" spans="1:10">
      <c r="A783" s="10" t="s">
        <v>1103</v>
      </c>
      <c r="B783" s="10"/>
      <c r="C783" s="217" t="s">
        <v>1633</v>
      </c>
      <c r="D783" s="221">
        <v>9.75</v>
      </c>
      <c r="E783" s="221">
        <v>8.125</v>
      </c>
      <c r="F783" s="221">
        <v>6.5</v>
      </c>
      <c r="G783" s="221">
        <v>4.875</v>
      </c>
      <c r="H783" s="221">
        <v>3.25</v>
      </c>
      <c r="I783" s="221">
        <v>1.625</v>
      </c>
      <c r="J783" s="221">
        <v>0</v>
      </c>
    </row>
    <row r="784" spans="1:10">
      <c r="A784" s="10" t="s">
        <v>2312</v>
      </c>
      <c r="B784" s="10"/>
      <c r="C784" s="217" t="s">
        <v>4025</v>
      </c>
      <c r="D784" s="221"/>
      <c r="E784" s="221"/>
      <c r="F784" s="221"/>
      <c r="G784" s="221"/>
      <c r="H784" s="221"/>
      <c r="I784" s="221"/>
      <c r="J784" s="221"/>
    </row>
    <row r="785" spans="1:10">
      <c r="A785" s="10" t="s">
        <v>1105</v>
      </c>
      <c r="B785" s="10"/>
      <c r="C785" s="217" t="s">
        <v>4396</v>
      </c>
      <c r="D785" s="221">
        <v>9.75</v>
      </c>
      <c r="E785" s="221">
        <v>8.125</v>
      </c>
      <c r="F785" s="221">
        <v>6.5</v>
      </c>
      <c r="G785" s="221">
        <v>4.875</v>
      </c>
      <c r="H785" s="221">
        <v>3.25</v>
      </c>
      <c r="I785" s="221">
        <v>1.625</v>
      </c>
      <c r="J785" s="221">
        <v>0</v>
      </c>
    </row>
    <row r="786" spans="1:10">
      <c r="A786" s="10" t="s">
        <v>1107</v>
      </c>
      <c r="B786" s="10"/>
      <c r="C786" s="217" t="s">
        <v>1633</v>
      </c>
      <c r="D786" s="221">
        <v>9.75</v>
      </c>
      <c r="E786" s="221">
        <v>8.125</v>
      </c>
      <c r="F786" s="221">
        <v>6.5</v>
      </c>
      <c r="G786" s="221">
        <v>4.875</v>
      </c>
      <c r="H786" s="221">
        <v>3.25</v>
      </c>
      <c r="I786" s="221">
        <v>1.625</v>
      </c>
      <c r="J786" s="221">
        <v>0</v>
      </c>
    </row>
    <row r="787" spans="1:10">
      <c r="A787" s="10" t="s">
        <v>2313</v>
      </c>
      <c r="B787" s="10"/>
      <c r="C787" s="217" t="s">
        <v>4408</v>
      </c>
      <c r="D787" s="221"/>
      <c r="E787" s="221"/>
      <c r="F787" s="221"/>
      <c r="G787" s="221"/>
      <c r="H787" s="221"/>
      <c r="I787" s="221"/>
      <c r="J787" s="221"/>
    </row>
    <row r="788" spans="1:10">
      <c r="A788" s="10" t="s">
        <v>1109</v>
      </c>
      <c r="B788" s="10"/>
      <c r="C788" s="217" t="s">
        <v>4396</v>
      </c>
      <c r="D788" s="221">
        <v>6</v>
      </c>
      <c r="E788" s="221">
        <v>5</v>
      </c>
      <c r="F788" s="221">
        <v>4</v>
      </c>
      <c r="G788" s="221">
        <v>3</v>
      </c>
      <c r="H788" s="221">
        <v>2</v>
      </c>
      <c r="I788" s="221">
        <v>1</v>
      </c>
      <c r="J788" s="221">
        <v>0</v>
      </c>
    </row>
    <row r="789" spans="1:10">
      <c r="A789" s="10" t="s">
        <v>1111</v>
      </c>
      <c r="B789" s="10"/>
      <c r="C789" s="217" t="s">
        <v>4164</v>
      </c>
      <c r="D789" s="221">
        <v>6</v>
      </c>
      <c r="E789" s="221">
        <v>5</v>
      </c>
      <c r="F789" s="221">
        <v>4</v>
      </c>
      <c r="G789" s="221">
        <v>3</v>
      </c>
      <c r="H789" s="221">
        <v>2</v>
      </c>
      <c r="I789" s="221">
        <v>1</v>
      </c>
      <c r="J789" s="221">
        <v>0</v>
      </c>
    </row>
    <row r="790" spans="1:10">
      <c r="A790" s="10" t="s">
        <v>1113</v>
      </c>
      <c r="B790" s="10"/>
      <c r="C790" s="217" t="s">
        <v>1633</v>
      </c>
      <c r="D790" s="221">
        <v>6</v>
      </c>
      <c r="E790" s="221">
        <v>5</v>
      </c>
      <c r="F790" s="221">
        <v>4</v>
      </c>
      <c r="G790" s="221">
        <v>3</v>
      </c>
      <c r="H790" s="221">
        <v>2</v>
      </c>
      <c r="I790" s="221">
        <v>1</v>
      </c>
      <c r="J790" s="221">
        <v>0</v>
      </c>
    </row>
    <row r="791" spans="1:10">
      <c r="A791" s="10" t="s">
        <v>1115</v>
      </c>
      <c r="B791" s="10"/>
      <c r="C791" s="217" t="s">
        <v>4413</v>
      </c>
      <c r="D791" s="221">
        <v>6</v>
      </c>
      <c r="E791" s="221">
        <v>5</v>
      </c>
      <c r="F791" s="221">
        <v>4</v>
      </c>
      <c r="G791" s="221">
        <v>3</v>
      </c>
      <c r="H791" s="221">
        <v>2</v>
      </c>
      <c r="I791" s="221">
        <v>1</v>
      </c>
      <c r="J791" s="221">
        <v>0</v>
      </c>
    </row>
    <row r="792" spans="1:10">
      <c r="A792" s="10" t="s">
        <v>2314</v>
      </c>
      <c r="B792" s="10"/>
      <c r="C792" s="217" t="s">
        <v>1633</v>
      </c>
      <c r="D792" s="221"/>
      <c r="E792" s="221"/>
      <c r="F792" s="221"/>
      <c r="G792" s="221"/>
      <c r="H792" s="221"/>
      <c r="I792" s="221"/>
      <c r="J792" s="221"/>
    </row>
    <row r="793" spans="1:10">
      <c r="A793" s="10" t="s">
        <v>1117</v>
      </c>
      <c r="B793" s="10"/>
      <c r="C793" s="217" t="s">
        <v>4396</v>
      </c>
      <c r="D793" s="221">
        <v>9.75</v>
      </c>
      <c r="E793" s="221">
        <v>8.125</v>
      </c>
      <c r="F793" s="221">
        <v>6.5</v>
      </c>
      <c r="G793" s="221">
        <v>4.875</v>
      </c>
      <c r="H793" s="221">
        <v>3.25</v>
      </c>
      <c r="I793" s="221">
        <v>1.625</v>
      </c>
      <c r="J793" s="221">
        <v>0</v>
      </c>
    </row>
    <row r="794" spans="1:10">
      <c r="A794" s="10" t="s">
        <v>1119</v>
      </c>
      <c r="B794" s="10"/>
      <c r="C794" s="217" t="s">
        <v>4164</v>
      </c>
      <c r="D794" s="221">
        <v>9.75</v>
      </c>
      <c r="E794" s="221">
        <v>8.125</v>
      </c>
      <c r="F794" s="221">
        <v>6.5</v>
      </c>
      <c r="G794" s="221">
        <v>4.875</v>
      </c>
      <c r="H794" s="221">
        <v>3.25</v>
      </c>
      <c r="I794" s="221">
        <v>1.625</v>
      </c>
      <c r="J794" s="221">
        <v>0</v>
      </c>
    </row>
    <row r="795" spans="1:10">
      <c r="A795" s="10" t="s">
        <v>1121</v>
      </c>
      <c r="B795" s="10"/>
      <c r="C795" s="217" t="s">
        <v>1633</v>
      </c>
      <c r="D795" s="221">
        <v>9.75</v>
      </c>
      <c r="E795" s="221">
        <v>8.125</v>
      </c>
      <c r="F795" s="221">
        <v>6.5</v>
      </c>
      <c r="G795" s="221">
        <v>4.875</v>
      </c>
      <c r="H795" s="221">
        <v>3.25</v>
      </c>
      <c r="I795" s="221">
        <v>1.625</v>
      </c>
      <c r="J795" s="221">
        <v>0</v>
      </c>
    </row>
    <row r="796" spans="1:10">
      <c r="A796" s="10" t="s">
        <v>1124</v>
      </c>
      <c r="B796" s="10"/>
      <c r="C796" s="217" t="s">
        <v>4416</v>
      </c>
      <c r="D796" s="221">
        <v>15</v>
      </c>
      <c r="E796" s="221">
        <v>12.5</v>
      </c>
      <c r="F796" s="221">
        <v>10</v>
      </c>
      <c r="G796" s="221">
        <v>7.5</v>
      </c>
      <c r="H796" s="221">
        <v>5</v>
      </c>
      <c r="I796" s="221">
        <v>2.5</v>
      </c>
      <c r="J796" s="221">
        <v>0</v>
      </c>
    </row>
    <row r="797" spans="1:10" ht="49.5">
      <c r="A797" s="10" t="s">
        <v>2315</v>
      </c>
      <c r="B797" s="10"/>
      <c r="C797" s="217" t="s">
        <v>4420</v>
      </c>
      <c r="D797" s="221"/>
      <c r="E797" s="221"/>
      <c r="F797" s="221"/>
      <c r="G797" s="221"/>
      <c r="H797" s="221"/>
      <c r="I797" s="221"/>
      <c r="J797" s="221"/>
    </row>
    <row r="798" spans="1:10" ht="33">
      <c r="A798" s="10" t="s">
        <v>2316</v>
      </c>
      <c r="B798" s="10"/>
      <c r="C798" s="217" t="s">
        <v>4423</v>
      </c>
      <c r="D798" s="221"/>
      <c r="E798" s="221"/>
      <c r="F798" s="221"/>
      <c r="G798" s="221"/>
      <c r="H798" s="221"/>
      <c r="I798" s="221"/>
      <c r="J798" s="221"/>
    </row>
    <row r="799" spans="1:10">
      <c r="A799" s="10" t="s">
        <v>1127</v>
      </c>
      <c r="B799" s="10"/>
      <c r="C799" s="217" t="s">
        <v>4426</v>
      </c>
      <c r="D799" s="221">
        <v>4</v>
      </c>
      <c r="E799" s="221">
        <v>2</v>
      </c>
      <c r="F799" s="221">
        <v>0</v>
      </c>
      <c r="G799" s="221"/>
      <c r="H799" s="221"/>
      <c r="I799" s="221"/>
      <c r="J799" s="221"/>
    </row>
    <row r="800" spans="1:10" ht="33">
      <c r="A800" s="10" t="s">
        <v>2317</v>
      </c>
      <c r="B800" s="10"/>
      <c r="C800" s="217" t="s">
        <v>4430</v>
      </c>
      <c r="D800" s="221"/>
      <c r="E800" s="221"/>
      <c r="F800" s="221"/>
      <c r="G800" s="221"/>
      <c r="H800" s="221"/>
      <c r="I800" s="221"/>
      <c r="J800" s="221"/>
    </row>
    <row r="801" spans="1:10">
      <c r="A801" s="10" t="s">
        <v>1130</v>
      </c>
      <c r="B801" s="10"/>
      <c r="C801" s="217" t="s">
        <v>4185</v>
      </c>
      <c r="D801" s="221">
        <v>4</v>
      </c>
      <c r="E801" s="221">
        <v>2</v>
      </c>
      <c r="F801" s="221">
        <v>0</v>
      </c>
      <c r="G801" s="221"/>
      <c r="H801" s="221"/>
      <c r="I801" s="221"/>
      <c r="J801" s="221"/>
    </row>
    <row r="802" spans="1:10">
      <c r="A802" s="10" t="s">
        <v>1132</v>
      </c>
      <c r="B802" s="10"/>
      <c r="C802" s="217" t="s">
        <v>4196</v>
      </c>
      <c r="D802" s="221">
        <v>4</v>
      </c>
      <c r="E802" s="221">
        <v>2</v>
      </c>
      <c r="F802" s="221">
        <v>0</v>
      </c>
      <c r="G802" s="221"/>
      <c r="H802" s="221"/>
      <c r="I802" s="221"/>
      <c r="J802" s="221"/>
    </row>
    <row r="803" spans="1:10">
      <c r="A803" s="10" t="s">
        <v>1134</v>
      </c>
      <c r="B803" s="10"/>
      <c r="C803" s="217" t="s">
        <v>4437</v>
      </c>
      <c r="D803" s="221">
        <v>4</v>
      </c>
      <c r="E803" s="221">
        <v>2</v>
      </c>
      <c r="F803" s="221">
        <v>0</v>
      </c>
      <c r="G803" s="221"/>
      <c r="H803" s="221"/>
      <c r="I803" s="221"/>
      <c r="J803" s="221"/>
    </row>
    <row r="804" spans="1:10">
      <c r="A804" s="10" t="s">
        <v>1136</v>
      </c>
      <c r="B804" s="10"/>
      <c r="C804" s="217" t="s">
        <v>1633</v>
      </c>
      <c r="D804" s="221">
        <v>4</v>
      </c>
      <c r="E804" s="221">
        <v>2</v>
      </c>
      <c r="F804" s="221">
        <v>0</v>
      </c>
      <c r="G804" s="221"/>
      <c r="H804" s="221"/>
      <c r="I804" s="221"/>
      <c r="J804" s="221"/>
    </row>
    <row r="805" spans="1:10">
      <c r="A805" s="10" t="s">
        <v>1139</v>
      </c>
      <c r="B805" s="10"/>
      <c r="C805" s="217" t="s">
        <v>1633</v>
      </c>
      <c r="D805" s="221">
        <v>8</v>
      </c>
      <c r="E805" s="221">
        <v>4</v>
      </c>
      <c r="F805" s="221">
        <v>0</v>
      </c>
      <c r="G805" s="221"/>
      <c r="H805" s="221"/>
      <c r="I805" s="221"/>
      <c r="J805" s="221"/>
    </row>
    <row r="806" spans="1:10" ht="33">
      <c r="A806" s="10" t="s">
        <v>2318</v>
      </c>
      <c r="B806" s="10"/>
      <c r="C806" s="217" t="s">
        <v>4441</v>
      </c>
      <c r="D806" s="221"/>
      <c r="E806" s="221"/>
      <c r="F806" s="221"/>
      <c r="G806" s="221"/>
      <c r="H806" s="221"/>
      <c r="I806" s="221"/>
      <c r="J806" s="221"/>
    </row>
    <row r="807" spans="1:10">
      <c r="A807" s="10" t="s">
        <v>2319</v>
      </c>
      <c r="B807" s="10"/>
      <c r="C807" s="217" t="s">
        <v>4444</v>
      </c>
      <c r="D807" s="221"/>
      <c r="E807" s="221"/>
      <c r="F807" s="221"/>
      <c r="G807" s="221"/>
      <c r="H807" s="221"/>
      <c r="I807" s="221"/>
      <c r="J807" s="221"/>
    </row>
    <row r="808" spans="1:10" ht="82.5">
      <c r="A808" s="10" t="s">
        <v>1142</v>
      </c>
      <c r="B808" s="10"/>
      <c r="C808" s="217" t="s">
        <v>5768</v>
      </c>
      <c r="D808" s="221">
        <v>12</v>
      </c>
      <c r="E808" s="221">
        <v>10</v>
      </c>
      <c r="F808" s="221">
        <v>8</v>
      </c>
      <c r="G808" s="221">
        <v>6</v>
      </c>
      <c r="H808" s="221">
        <v>4</v>
      </c>
      <c r="I808" s="221">
        <v>2</v>
      </c>
      <c r="J808" s="221">
        <v>0</v>
      </c>
    </row>
    <row r="809" spans="1:10" ht="33">
      <c r="A809" s="10" t="s">
        <v>2320</v>
      </c>
      <c r="B809" s="10"/>
      <c r="C809" s="217" t="s">
        <v>5730</v>
      </c>
      <c r="D809" s="221">
        <v>12</v>
      </c>
      <c r="E809" s="221">
        <v>10</v>
      </c>
      <c r="F809" s="221">
        <v>8</v>
      </c>
      <c r="G809" s="221">
        <v>6</v>
      </c>
      <c r="H809" s="221">
        <v>4</v>
      </c>
      <c r="I809" s="221">
        <v>2</v>
      </c>
      <c r="J809" s="221">
        <v>0</v>
      </c>
    </row>
    <row r="810" spans="1:10" ht="33">
      <c r="A810" s="10" t="s">
        <v>2321</v>
      </c>
      <c r="B810" s="10"/>
      <c r="C810" s="217" t="s">
        <v>5730</v>
      </c>
      <c r="D810" s="221">
        <v>12</v>
      </c>
      <c r="E810" s="221">
        <v>10</v>
      </c>
      <c r="F810" s="221">
        <v>8</v>
      </c>
      <c r="G810" s="221">
        <v>6</v>
      </c>
      <c r="H810" s="221">
        <v>4</v>
      </c>
      <c r="I810" s="221">
        <v>2</v>
      </c>
      <c r="J810" s="221">
        <v>0</v>
      </c>
    </row>
    <row r="811" spans="1:10" ht="33">
      <c r="A811" s="10" t="s">
        <v>2322</v>
      </c>
      <c r="B811" s="10"/>
      <c r="C811" s="217" t="s">
        <v>5730</v>
      </c>
      <c r="D811" s="221">
        <v>12</v>
      </c>
      <c r="E811" s="221">
        <v>10</v>
      </c>
      <c r="F811" s="221">
        <v>8</v>
      </c>
      <c r="G811" s="221">
        <v>6</v>
      </c>
      <c r="H811" s="221">
        <v>4</v>
      </c>
      <c r="I811" s="221">
        <v>2</v>
      </c>
      <c r="J811" s="221">
        <v>0</v>
      </c>
    </row>
    <row r="812" spans="1:10">
      <c r="A812" s="10" t="s">
        <v>1151</v>
      </c>
      <c r="B812" s="10"/>
      <c r="C812" s="217" t="s">
        <v>1633</v>
      </c>
      <c r="D812" s="221">
        <v>8</v>
      </c>
      <c r="E812" s="221">
        <v>4</v>
      </c>
      <c r="F812" s="221">
        <v>0</v>
      </c>
      <c r="G812" s="221"/>
      <c r="H812" s="221"/>
      <c r="I812" s="221"/>
      <c r="J812" s="221"/>
    </row>
    <row r="813" spans="1:10">
      <c r="A813" s="10" t="s">
        <v>2323</v>
      </c>
      <c r="B813" s="10"/>
      <c r="C813" s="217" t="s">
        <v>1633</v>
      </c>
      <c r="D813" s="221"/>
      <c r="E813" s="221"/>
      <c r="F813" s="221"/>
      <c r="G813" s="221"/>
      <c r="H813" s="221"/>
      <c r="I813" s="221"/>
      <c r="J813" s="221"/>
    </row>
    <row r="814" spans="1:10">
      <c r="A814" s="10" t="s">
        <v>2324</v>
      </c>
      <c r="B814" s="10"/>
      <c r="C814" s="217" t="s">
        <v>4444</v>
      </c>
      <c r="D814" s="221"/>
      <c r="E814" s="221"/>
      <c r="F814" s="221"/>
      <c r="G814" s="221"/>
      <c r="H814" s="221"/>
      <c r="I814" s="221"/>
      <c r="J814" s="221"/>
    </row>
    <row r="815" spans="1:10">
      <c r="A815" s="10" t="s">
        <v>2325</v>
      </c>
      <c r="B815" s="10"/>
      <c r="C815" s="217" t="s">
        <v>4208</v>
      </c>
      <c r="D815" s="221"/>
      <c r="E815" s="221"/>
      <c r="F815" s="221"/>
      <c r="G815" s="221"/>
      <c r="H815" s="221"/>
      <c r="I815" s="221"/>
      <c r="J815" s="221"/>
    </row>
    <row r="816" spans="1:10">
      <c r="A816" s="10" t="s">
        <v>1154</v>
      </c>
      <c r="B816" s="10"/>
      <c r="C816" s="217" t="s">
        <v>4185</v>
      </c>
      <c r="D816" s="221">
        <v>4</v>
      </c>
      <c r="E816" s="221">
        <v>2</v>
      </c>
      <c r="F816" s="221">
        <v>0</v>
      </c>
      <c r="G816" s="221"/>
      <c r="H816" s="221"/>
      <c r="I816" s="221"/>
      <c r="J816" s="221"/>
    </row>
    <row r="817" spans="1:10">
      <c r="A817" s="10" t="s">
        <v>1156</v>
      </c>
      <c r="B817" s="10"/>
      <c r="C817" s="217" t="s">
        <v>4196</v>
      </c>
      <c r="D817" s="221">
        <v>4</v>
      </c>
      <c r="E817" s="221">
        <v>2</v>
      </c>
      <c r="F817" s="221">
        <v>0</v>
      </c>
      <c r="G817" s="221"/>
      <c r="H817" s="221"/>
      <c r="I817" s="221"/>
      <c r="J817" s="221"/>
    </row>
    <row r="818" spans="1:10">
      <c r="A818" s="10" t="s">
        <v>1158</v>
      </c>
      <c r="B818" s="10"/>
      <c r="C818" s="217" t="s">
        <v>4437</v>
      </c>
      <c r="D818" s="221">
        <v>4</v>
      </c>
      <c r="E818" s="221">
        <v>2</v>
      </c>
      <c r="F818" s="221">
        <v>0</v>
      </c>
      <c r="G818" s="221"/>
      <c r="H818" s="221"/>
      <c r="I818" s="221"/>
      <c r="J818" s="221"/>
    </row>
    <row r="819" spans="1:10">
      <c r="A819" s="10" t="s">
        <v>1160</v>
      </c>
      <c r="B819" s="10"/>
      <c r="C819" s="217" t="s">
        <v>1633</v>
      </c>
      <c r="D819" s="221">
        <v>4</v>
      </c>
      <c r="E819" s="221">
        <v>2</v>
      </c>
      <c r="F819" s="221">
        <v>0</v>
      </c>
      <c r="G819" s="221"/>
      <c r="H819" s="221"/>
      <c r="I819" s="221"/>
      <c r="J819" s="221"/>
    </row>
    <row r="820" spans="1:10">
      <c r="A820" s="10" t="s">
        <v>1162</v>
      </c>
      <c r="B820" s="10"/>
      <c r="C820" s="217" t="s">
        <v>1633</v>
      </c>
      <c r="D820" s="221">
        <v>4</v>
      </c>
      <c r="E820" s="221">
        <v>2</v>
      </c>
      <c r="F820" s="221">
        <v>0</v>
      </c>
      <c r="G820" s="221"/>
      <c r="H820" s="221"/>
      <c r="I820" s="221"/>
      <c r="J820" s="221"/>
    </row>
    <row r="821" spans="1:10" ht="33">
      <c r="A821" s="10" t="s">
        <v>1165</v>
      </c>
      <c r="B821" s="10"/>
      <c r="C821" s="217" t="s">
        <v>4469</v>
      </c>
      <c r="D821" s="221">
        <v>8</v>
      </c>
      <c r="E821" s="221">
        <v>4</v>
      </c>
      <c r="F821" s="221">
        <v>0</v>
      </c>
      <c r="G821" s="221"/>
      <c r="H821" s="221"/>
      <c r="I821" s="221"/>
      <c r="J821" s="221"/>
    </row>
    <row r="822" spans="1:10">
      <c r="A822" s="10" t="s">
        <v>1168</v>
      </c>
      <c r="B822" s="10"/>
      <c r="C822" s="217" t="s">
        <v>1633</v>
      </c>
      <c r="D822" s="221">
        <v>8</v>
      </c>
      <c r="E822" s="221">
        <v>4</v>
      </c>
      <c r="F822" s="221">
        <v>0</v>
      </c>
      <c r="G822" s="221"/>
      <c r="H822" s="221"/>
      <c r="I822" s="221"/>
      <c r="J822" s="221"/>
    </row>
    <row r="823" spans="1:10" ht="66">
      <c r="A823" s="10" t="s">
        <v>2326</v>
      </c>
      <c r="B823" s="10"/>
      <c r="C823" s="217" t="s">
        <v>4473</v>
      </c>
      <c r="D823" s="221"/>
      <c r="E823" s="221"/>
      <c r="F823" s="221"/>
      <c r="G823" s="221"/>
      <c r="H823" s="221"/>
      <c r="I823" s="221"/>
      <c r="J823" s="221"/>
    </row>
    <row r="824" spans="1:10" ht="49.5">
      <c r="A824" s="10" t="s">
        <v>2327</v>
      </c>
      <c r="B824" s="10"/>
      <c r="C824" s="217" t="s">
        <v>5732</v>
      </c>
      <c r="D824" s="221">
        <v>4</v>
      </c>
      <c r="E824" s="221">
        <v>2</v>
      </c>
      <c r="F824" s="221">
        <v>0</v>
      </c>
      <c r="G824" s="221"/>
      <c r="H824" s="221"/>
      <c r="I824" s="221"/>
      <c r="J824" s="221"/>
    </row>
    <row r="825" spans="1:10">
      <c r="A825" s="10" t="s">
        <v>2328</v>
      </c>
      <c r="B825" s="10"/>
      <c r="C825" s="217" t="s">
        <v>1633</v>
      </c>
      <c r="D825" s="221"/>
      <c r="E825" s="221"/>
      <c r="F825" s="221"/>
      <c r="G825" s="221"/>
      <c r="H825" s="221"/>
      <c r="I825" s="221"/>
      <c r="J825" s="221"/>
    </row>
    <row r="826" spans="1:10">
      <c r="A826" s="10" t="s">
        <v>2329</v>
      </c>
      <c r="B826" s="10"/>
      <c r="C826" s="217" t="s">
        <v>4477</v>
      </c>
      <c r="D826" s="221"/>
      <c r="E826" s="221"/>
      <c r="F826" s="221"/>
      <c r="G826" s="221"/>
      <c r="H826" s="221"/>
      <c r="I826" s="221"/>
      <c r="J826" s="221"/>
    </row>
    <row r="827" spans="1:10" ht="33">
      <c r="A827" s="10" t="s">
        <v>1171</v>
      </c>
      <c r="B827" s="10"/>
      <c r="C827" s="217" t="s">
        <v>4480</v>
      </c>
      <c r="D827" s="221">
        <v>4</v>
      </c>
      <c r="E827" s="221">
        <v>2</v>
      </c>
      <c r="F827" s="221">
        <v>0</v>
      </c>
      <c r="G827" s="221"/>
      <c r="H827" s="221"/>
      <c r="I827" s="221"/>
      <c r="J827" s="221"/>
    </row>
    <row r="828" spans="1:10">
      <c r="A828" s="10" t="s">
        <v>1173</v>
      </c>
      <c r="B828" s="10"/>
      <c r="C828" s="217" t="s">
        <v>1633</v>
      </c>
      <c r="D828" s="221">
        <v>4</v>
      </c>
      <c r="E828" s="221">
        <v>2</v>
      </c>
      <c r="F828" s="221">
        <v>0</v>
      </c>
      <c r="G828" s="221"/>
      <c r="H828" s="221"/>
      <c r="I828" s="221"/>
      <c r="J828" s="221"/>
    </row>
    <row r="829" spans="1:10" ht="33">
      <c r="A829" s="10" t="s">
        <v>2330</v>
      </c>
      <c r="B829" s="10"/>
      <c r="C829" s="217" t="s">
        <v>4483</v>
      </c>
      <c r="D829" s="221"/>
      <c r="E829" s="221"/>
      <c r="F829" s="221"/>
      <c r="G829" s="221"/>
      <c r="H829" s="221"/>
      <c r="I829" s="221"/>
      <c r="J829" s="221"/>
    </row>
    <row r="830" spans="1:10" ht="33">
      <c r="A830" s="10" t="s">
        <v>1175</v>
      </c>
      <c r="B830" s="10"/>
      <c r="C830" s="217" t="s">
        <v>4480</v>
      </c>
      <c r="D830" s="221">
        <v>4</v>
      </c>
      <c r="E830" s="221">
        <v>2</v>
      </c>
      <c r="F830" s="221">
        <v>0</v>
      </c>
      <c r="G830" s="221"/>
      <c r="H830" s="221"/>
      <c r="I830" s="221"/>
      <c r="J830" s="221"/>
    </row>
    <row r="831" spans="1:10">
      <c r="A831" s="10" t="s">
        <v>1177</v>
      </c>
      <c r="B831" s="10"/>
      <c r="C831" s="217" t="s">
        <v>1633</v>
      </c>
      <c r="D831" s="221">
        <v>4</v>
      </c>
      <c r="E831" s="221">
        <v>2</v>
      </c>
      <c r="F831" s="221">
        <v>0</v>
      </c>
      <c r="G831" s="221"/>
      <c r="H831" s="221"/>
      <c r="I831" s="221"/>
      <c r="J831" s="221"/>
    </row>
    <row r="832" spans="1:10" ht="49.5">
      <c r="A832" s="10" t="s">
        <v>2331</v>
      </c>
      <c r="B832" s="10"/>
      <c r="C832" s="217" t="s">
        <v>4486</v>
      </c>
      <c r="D832" s="221"/>
      <c r="E832" s="221"/>
      <c r="F832" s="221"/>
      <c r="G832" s="221"/>
      <c r="H832" s="221"/>
      <c r="I832" s="221"/>
      <c r="J832" s="221"/>
    </row>
    <row r="833" spans="1:10">
      <c r="A833" s="10" t="s">
        <v>2332</v>
      </c>
      <c r="B833" s="10"/>
      <c r="C833" s="217" t="s">
        <v>4489</v>
      </c>
      <c r="D833" s="221"/>
      <c r="E833" s="221"/>
      <c r="F833" s="221"/>
      <c r="G833" s="221"/>
      <c r="H833" s="221"/>
      <c r="I833" s="221"/>
      <c r="J833" s="221"/>
    </row>
    <row r="834" spans="1:10">
      <c r="A834" s="10" t="s">
        <v>4491</v>
      </c>
      <c r="B834" s="10"/>
      <c r="C834" s="217" t="s">
        <v>4493</v>
      </c>
      <c r="D834" s="221"/>
      <c r="E834" s="221"/>
      <c r="F834" s="221"/>
      <c r="G834" s="221"/>
      <c r="H834" s="221"/>
      <c r="I834" s="221"/>
      <c r="J834" s="221"/>
    </row>
    <row r="835" spans="1:10">
      <c r="A835" s="10" t="s">
        <v>2333</v>
      </c>
      <c r="B835" s="10"/>
      <c r="C835" s="217" t="s">
        <v>4493</v>
      </c>
      <c r="D835" s="221">
        <v>4</v>
      </c>
      <c r="E835" s="221">
        <v>2</v>
      </c>
      <c r="F835" s="221">
        <v>0</v>
      </c>
      <c r="G835" s="221"/>
      <c r="H835" s="221"/>
      <c r="I835" s="221"/>
      <c r="J835" s="221"/>
    </row>
    <row r="836" spans="1:10">
      <c r="A836" s="10" t="s">
        <v>2334</v>
      </c>
      <c r="B836" s="10"/>
      <c r="C836" s="217" t="s">
        <v>4502</v>
      </c>
      <c r="D836" s="221"/>
      <c r="E836" s="221"/>
      <c r="F836" s="221"/>
      <c r="G836" s="221"/>
      <c r="H836" s="221"/>
      <c r="I836" s="221"/>
      <c r="J836" s="221"/>
    </row>
    <row r="837" spans="1:10">
      <c r="A837" s="10" t="s">
        <v>1184</v>
      </c>
      <c r="B837" s="10"/>
      <c r="C837" s="217" t="s">
        <v>4506</v>
      </c>
      <c r="D837" s="221">
        <v>4</v>
      </c>
      <c r="E837" s="221">
        <v>2</v>
      </c>
      <c r="F837" s="221">
        <v>0</v>
      </c>
      <c r="G837" s="221"/>
      <c r="H837" s="221"/>
      <c r="I837" s="221"/>
      <c r="J837" s="221"/>
    </row>
    <row r="838" spans="1:10">
      <c r="A838" s="10" t="s">
        <v>1186</v>
      </c>
      <c r="B838" s="10"/>
      <c r="C838" s="217" t="s">
        <v>1633</v>
      </c>
      <c r="D838" s="221">
        <v>4</v>
      </c>
      <c r="E838" s="221">
        <v>2</v>
      </c>
      <c r="F838" s="221">
        <v>0</v>
      </c>
      <c r="G838" s="221"/>
      <c r="H838" s="221"/>
      <c r="I838" s="221"/>
      <c r="J838" s="221"/>
    </row>
    <row r="839" spans="1:10">
      <c r="A839" s="10" t="s">
        <v>4507</v>
      </c>
      <c r="B839" s="10"/>
      <c r="C839" s="217" t="s">
        <v>1633</v>
      </c>
      <c r="D839" s="221"/>
      <c r="E839" s="221"/>
      <c r="F839" s="221"/>
      <c r="G839" s="221"/>
      <c r="H839" s="221"/>
      <c r="I839" s="221"/>
      <c r="J839" s="221"/>
    </row>
    <row r="840" spans="1:10">
      <c r="A840" s="10" t="s">
        <v>2335</v>
      </c>
      <c r="B840" s="10"/>
      <c r="C840" s="217" t="s">
        <v>1633</v>
      </c>
      <c r="D840" s="221">
        <v>6.5</v>
      </c>
      <c r="E840" s="221">
        <v>3.25</v>
      </c>
      <c r="F840" s="221">
        <v>0</v>
      </c>
      <c r="G840" s="221"/>
      <c r="H840" s="221"/>
      <c r="I840" s="221"/>
      <c r="J840" s="221"/>
    </row>
    <row r="841" spans="1:10">
      <c r="A841" s="10" t="s">
        <v>2335</v>
      </c>
      <c r="B841" s="10" t="s">
        <v>2</v>
      </c>
      <c r="C841" s="217" t="s">
        <v>4496</v>
      </c>
      <c r="D841" s="221">
        <v>4</v>
      </c>
      <c r="E841" s="221">
        <v>2</v>
      </c>
      <c r="F841" s="221">
        <v>0</v>
      </c>
      <c r="G841" s="221"/>
      <c r="H841" s="221"/>
      <c r="I841" s="221"/>
      <c r="J841" s="221"/>
    </row>
    <row r="842" spans="1:10" ht="49.5">
      <c r="A842" s="10" t="s">
        <v>2336</v>
      </c>
      <c r="B842" s="10"/>
      <c r="C842" s="217" t="s">
        <v>4509</v>
      </c>
      <c r="D842" s="221"/>
      <c r="E842" s="221"/>
      <c r="F842" s="221"/>
      <c r="G842" s="221"/>
      <c r="H842" s="221"/>
      <c r="I842" s="221"/>
      <c r="J842" s="221"/>
    </row>
    <row r="843" spans="1:10">
      <c r="A843" s="10" t="s">
        <v>2337</v>
      </c>
      <c r="B843" s="10"/>
      <c r="C843" s="217" t="s">
        <v>4512</v>
      </c>
      <c r="D843" s="221"/>
      <c r="E843" s="221"/>
      <c r="F843" s="221"/>
      <c r="G843" s="221"/>
      <c r="H843" s="221"/>
      <c r="I843" s="221"/>
      <c r="J843" s="221"/>
    </row>
    <row r="844" spans="1:10">
      <c r="A844" s="10" t="s">
        <v>1193</v>
      </c>
      <c r="B844" s="10"/>
      <c r="C844" s="217" t="s">
        <v>4515</v>
      </c>
      <c r="D844" s="221">
        <v>7.5</v>
      </c>
      <c r="E844" s="221">
        <v>6.25</v>
      </c>
      <c r="F844" s="221">
        <v>5</v>
      </c>
      <c r="G844" s="221">
        <v>3.75</v>
      </c>
      <c r="H844" s="221">
        <v>2.5</v>
      </c>
      <c r="I844" s="221">
        <v>1.25</v>
      </c>
      <c r="J844" s="221">
        <v>0</v>
      </c>
    </row>
    <row r="845" spans="1:10">
      <c r="A845" s="10" t="s">
        <v>2338</v>
      </c>
      <c r="B845" s="10"/>
      <c r="C845" s="217" t="s">
        <v>1633</v>
      </c>
      <c r="D845" s="221"/>
      <c r="E845" s="221"/>
      <c r="F845" s="221"/>
      <c r="G845" s="221"/>
      <c r="H845" s="221"/>
      <c r="I845" s="221"/>
      <c r="J845" s="221"/>
    </row>
    <row r="846" spans="1:10">
      <c r="A846" s="10" t="s">
        <v>1195</v>
      </c>
      <c r="B846" s="10"/>
      <c r="C846" s="217" t="s">
        <v>4518</v>
      </c>
      <c r="D846" s="221">
        <v>9.75</v>
      </c>
      <c r="E846" s="221">
        <v>8.125</v>
      </c>
      <c r="F846" s="221">
        <v>6.5</v>
      </c>
      <c r="G846" s="221">
        <v>4.875</v>
      </c>
      <c r="H846" s="221">
        <v>3.25</v>
      </c>
      <c r="I846" s="221">
        <v>1.625</v>
      </c>
      <c r="J846" s="221">
        <v>0</v>
      </c>
    </row>
    <row r="847" spans="1:10">
      <c r="A847" s="10" t="s">
        <v>2339</v>
      </c>
      <c r="B847" s="10"/>
      <c r="C847" s="217" t="s">
        <v>4521</v>
      </c>
      <c r="D847" s="221"/>
      <c r="E847" s="221"/>
      <c r="F847" s="221"/>
      <c r="G847" s="221"/>
      <c r="H847" s="221"/>
      <c r="I847" s="221"/>
      <c r="J847" s="221"/>
    </row>
    <row r="848" spans="1:10">
      <c r="A848" s="10" t="s">
        <v>1197</v>
      </c>
      <c r="B848" s="10"/>
      <c r="C848" s="217" t="s">
        <v>4524</v>
      </c>
      <c r="D848" s="221">
        <v>9.75</v>
      </c>
      <c r="E848" s="221">
        <v>8.125</v>
      </c>
      <c r="F848" s="221">
        <v>6.5</v>
      </c>
      <c r="G848" s="221">
        <v>4.875</v>
      </c>
      <c r="H848" s="221">
        <v>3.25</v>
      </c>
      <c r="I848" s="221">
        <v>1.625</v>
      </c>
      <c r="J848" s="221">
        <v>0</v>
      </c>
    </row>
    <row r="849" spans="1:10">
      <c r="A849" s="10" t="s">
        <v>1199</v>
      </c>
      <c r="B849" s="10"/>
      <c r="C849" s="217" t="s">
        <v>1633</v>
      </c>
      <c r="D849" s="221">
        <v>9.75</v>
      </c>
      <c r="E849" s="221">
        <v>8.125</v>
      </c>
      <c r="F849" s="221">
        <v>6.5</v>
      </c>
      <c r="G849" s="221">
        <v>4.875</v>
      </c>
      <c r="H849" s="221">
        <v>3.25</v>
      </c>
      <c r="I849" s="221">
        <v>1.625</v>
      </c>
      <c r="J849" s="221">
        <v>0</v>
      </c>
    </row>
    <row r="850" spans="1:10">
      <c r="A850" s="10" t="s">
        <v>1201</v>
      </c>
      <c r="B850" s="10"/>
      <c r="C850" s="217" t="s">
        <v>4528</v>
      </c>
      <c r="D850" s="221"/>
      <c r="E850" s="221"/>
      <c r="F850" s="221"/>
      <c r="G850" s="221"/>
      <c r="H850" s="221"/>
      <c r="I850" s="221"/>
      <c r="J850" s="221"/>
    </row>
    <row r="851" spans="1:10">
      <c r="A851" s="10" t="s">
        <v>1203</v>
      </c>
      <c r="B851" s="10"/>
      <c r="C851" s="217" t="s">
        <v>1633</v>
      </c>
      <c r="D851" s="221">
        <v>9.75</v>
      </c>
      <c r="E851" s="221">
        <v>8.125</v>
      </c>
      <c r="F851" s="221">
        <v>6.5</v>
      </c>
      <c r="G851" s="221">
        <v>4.875</v>
      </c>
      <c r="H851" s="221">
        <v>3.25</v>
      </c>
      <c r="I851" s="221">
        <v>1.625</v>
      </c>
      <c r="J851" s="221">
        <v>0</v>
      </c>
    </row>
    <row r="852" spans="1:10">
      <c r="A852" s="10" t="s">
        <v>2340</v>
      </c>
      <c r="B852" s="10"/>
      <c r="C852" s="217" t="s">
        <v>1633</v>
      </c>
      <c r="D852" s="221"/>
      <c r="E852" s="221"/>
      <c r="F852" s="221"/>
      <c r="G852" s="221"/>
      <c r="H852" s="221"/>
      <c r="I852" s="221"/>
      <c r="J852" s="221"/>
    </row>
    <row r="853" spans="1:10">
      <c r="A853" s="10" t="s">
        <v>1206</v>
      </c>
      <c r="B853" s="10"/>
      <c r="C853" s="217" t="s">
        <v>4533</v>
      </c>
      <c r="D853" s="221">
        <v>5</v>
      </c>
      <c r="E853" s="221">
        <v>2.5</v>
      </c>
      <c r="F853" s="221">
        <v>0</v>
      </c>
      <c r="G853" s="221"/>
      <c r="H853" s="221"/>
      <c r="I853" s="221"/>
      <c r="J853" s="221"/>
    </row>
    <row r="854" spans="1:10">
      <c r="A854" s="10" t="s">
        <v>2341</v>
      </c>
      <c r="B854" s="10"/>
      <c r="C854" s="217" t="s">
        <v>1633</v>
      </c>
      <c r="D854" s="221"/>
      <c r="E854" s="221"/>
      <c r="F854" s="221"/>
      <c r="G854" s="221"/>
      <c r="H854" s="221"/>
      <c r="I854" s="221"/>
      <c r="J854" s="221"/>
    </row>
    <row r="855" spans="1:10">
      <c r="A855" s="10" t="s">
        <v>1208</v>
      </c>
      <c r="B855" s="10"/>
      <c r="C855" s="217" t="s">
        <v>4539</v>
      </c>
      <c r="D855" s="221">
        <v>6.5</v>
      </c>
      <c r="E855" s="221">
        <v>3.25</v>
      </c>
      <c r="F855" s="221">
        <v>0</v>
      </c>
      <c r="G855" s="221"/>
      <c r="H855" s="221"/>
      <c r="I855" s="221"/>
      <c r="J855" s="221"/>
    </row>
    <row r="856" spans="1:10">
      <c r="A856" s="10" t="s">
        <v>1211</v>
      </c>
      <c r="B856" s="10"/>
      <c r="C856" s="217" t="s">
        <v>4543</v>
      </c>
      <c r="D856" s="221">
        <v>6.5</v>
      </c>
      <c r="E856" s="221">
        <v>3.25</v>
      </c>
      <c r="F856" s="221">
        <v>0</v>
      </c>
      <c r="G856" s="221"/>
      <c r="H856" s="221"/>
      <c r="I856" s="221"/>
      <c r="J856" s="221"/>
    </row>
    <row r="857" spans="1:10">
      <c r="A857" s="10" t="s">
        <v>1213</v>
      </c>
      <c r="B857" s="10"/>
      <c r="C857" s="217" t="s">
        <v>4547</v>
      </c>
      <c r="D857" s="221">
        <v>6.5</v>
      </c>
      <c r="E857" s="221">
        <v>3.25</v>
      </c>
      <c r="F857" s="221">
        <v>0</v>
      </c>
      <c r="G857" s="221"/>
      <c r="H857" s="221"/>
      <c r="I857" s="221"/>
      <c r="J857" s="221"/>
    </row>
    <row r="858" spans="1:10">
      <c r="A858" s="10" t="s">
        <v>1215</v>
      </c>
      <c r="B858" s="10"/>
      <c r="C858" s="217" t="s">
        <v>4550</v>
      </c>
      <c r="D858" s="221">
        <v>6.5</v>
      </c>
      <c r="E858" s="221">
        <v>3.25</v>
      </c>
      <c r="F858" s="221">
        <v>0</v>
      </c>
      <c r="G858" s="221"/>
      <c r="H858" s="221"/>
      <c r="I858" s="221"/>
      <c r="J858" s="221"/>
    </row>
    <row r="859" spans="1:10">
      <c r="A859" s="10" t="s">
        <v>2342</v>
      </c>
      <c r="B859" s="10"/>
      <c r="C859" s="217" t="s">
        <v>4553</v>
      </c>
      <c r="D859" s="221"/>
      <c r="E859" s="221"/>
      <c r="F859" s="221"/>
      <c r="G859" s="221"/>
      <c r="H859" s="221"/>
      <c r="I859" s="221"/>
      <c r="J859" s="221"/>
    </row>
    <row r="860" spans="1:10">
      <c r="A860" s="10" t="s">
        <v>1217</v>
      </c>
      <c r="B860" s="10"/>
      <c r="C860" s="217" t="s">
        <v>4556</v>
      </c>
      <c r="D860" s="221">
        <v>6.5</v>
      </c>
      <c r="E860" s="221">
        <v>3.25</v>
      </c>
      <c r="F860" s="221">
        <v>0</v>
      </c>
      <c r="G860" s="221"/>
      <c r="H860" s="221"/>
      <c r="I860" s="221"/>
      <c r="J860" s="221"/>
    </row>
    <row r="861" spans="1:10">
      <c r="A861" s="10" t="s">
        <v>1219</v>
      </c>
      <c r="B861" s="10"/>
      <c r="C861" s="217" t="s">
        <v>4559</v>
      </c>
      <c r="D861" s="221">
        <v>6.5</v>
      </c>
      <c r="E861" s="221">
        <v>3.25</v>
      </c>
      <c r="F861" s="221">
        <v>0</v>
      </c>
      <c r="G861" s="221"/>
      <c r="H861" s="221"/>
      <c r="I861" s="221"/>
      <c r="J861" s="221"/>
    </row>
    <row r="862" spans="1:10">
      <c r="A862" s="10" t="s">
        <v>1221</v>
      </c>
      <c r="B862" s="10"/>
      <c r="C862" s="217" t="s">
        <v>4562</v>
      </c>
      <c r="D862" s="221">
        <v>6.5</v>
      </c>
      <c r="E862" s="221">
        <v>3.25</v>
      </c>
      <c r="F862" s="221">
        <v>0</v>
      </c>
      <c r="G862" s="221"/>
      <c r="H862" s="221"/>
      <c r="I862" s="221"/>
      <c r="J862" s="221"/>
    </row>
    <row r="863" spans="1:10" ht="49.5">
      <c r="A863" s="10" t="s">
        <v>1221</v>
      </c>
      <c r="B863" s="10"/>
      <c r="C863" s="217" t="s">
        <v>5734</v>
      </c>
      <c r="D863" s="221">
        <v>6.5</v>
      </c>
      <c r="E863" s="221">
        <v>3.25</v>
      </c>
      <c r="F863" s="221">
        <v>0</v>
      </c>
      <c r="G863" s="221"/>
      <c r="H863" s="221"/>
      <c r="I863" s="221"/>
      <c r="J863" s="221"/>
    </row>
    <row r="864" spans="1:10">
      <c r="A864" s="10" t="s">
        <v>1223</v>
      </c>
      <c r="B864" s="10"/>
      <c r="C864" s="217" t="s">
        <v>4568</v>
      </c>
      <c r="D864" s="221">
        <v>6.5</v>
      </c>
      <c r="E864" s="221">
        <v>3.25</v>
      </c>
      <c r="F864" s="221">
        <v>0</v>
      </c>
      <c r="G864" s="221"/>
      <c r="H864" s="221"/>
      <c r="I864" s="221"/>
      <c r="J864" s="221"/>
    </row>
    <row r="865" spans="1:10">
      <c r="A865" s="10" t="s">
        <v>1225</v>
      </c>
      <c r="B865" s="10"/>
      <c r="C865" s="217" t="s">
        <v>4572</v>
      </c>
      <c r="D865" s="221">
        <v>6.5</v>
      </c>
      <c r="E865" s="221">
        <v>3.25</v>
      </c>
      <c r="F865" s="221">
        <v>0</v>
      </c>
      <c r="G865" s="221"/>
      <c r="H865" s="221"/>
      <c r="I865" s="221"/>
      <c r="J865" s="221"/>
    </row>
    <row r="866" spans="1:10" ht="49.5">
      <c r="A866" s="10" t="s">
        <v>1229</v>
      </c>
      <c r="B866" s="10"/>
      <c r="C866" s="217" t="s">
        <v>5734</v>
      </c>
      <c r="D866" s="221">
        <v>6.5</v>
      </c>
      <c r="E866" s="221">
        <v>3.25</v>
      </c>
      <c r="F866" s="221">
        <v>0</v>
      </c>
      <c r="G866" s="221"/>
      <c r="H866" s="221"/>
      <c r="I866" s="221"/>
      <c r="J866" s="221"/>
    </row>
    <row r="867" spans="1:10" ht="49.5">
      <c r="A867" s="10" t="s">
        <v>1234</v>
      </c>
      <c r="B867" s="10"/>
      <c r="C867" s="217" t="s">
        <v>5734</v>
      </c>
      <c r="D867" s="221">
        <v>6.5</v>
      </c>
      <c r="E867" s="221">
        <v>3.25</v>
      </c>
      <c r="F867" s="221">
        <v>0</v>
      </c>
      <c r="G867" s="221"/>
      <c r="H867" s="221"/>
      <c r="I867" s="221"/>
      <c r="J867" s="221"/>
    </row>
    <row r="868" spans="1:10">
      <c r="A868" s="10" t="s">
        <v>2343</v>
      </c>
      <c r="B868" s="10"/>
      <c r="C868" s="217" t="s">
        <v>1633</v>
      </c>
      <c r="D868" s="221"/>
      <c r="E868" s="221"/>
      <c r="F868" s="221"/>
      <c r="G868" s="221"/>
      <c r="H868" s="221"/>
      <c r="I868" s="221"/>
      <c r="J868" s="221"/>
    </row>
    <row r="869" spans="1:10" ht="49.5">
      <c r="A869" s="10" t="s">
        <v>1236</v>
      </c>
      <c r="B869" s="10"/>
      <c r="C869" s="217" t="s">
        <v>4580</v>
      </c>
      <c r="D869" s="221"/>
      <c r="E869" s="221"/>
      <c r="F869" s="221"/>
      <c r="G869" s="221"/>
      <c r="H869" s="221"/>
      <c r="I869" s="221"/>
      <c r="J869" s="221"/>
    </row>
    <row r="870" spans="1:10" ht="33">
      <c r="A870" s="10" t="s">
        <v>1238</v>
      </c>
      <c r="B870" s="10"/>
      <c r="C870" s="217" t="s">
        <v>4584</v>
      </c>
      <c r="D870" s="221"/>
      <c r="E870" s="221"/>
      <c r="F870" s="221"/>
      <c r="G870" s="221"/>
      <c r="H870" s="221"/>
      <c r="I870" s="221"/>
      <c r="J870" s="221"/>
    </row>
    <row r="871" spans="1:10">
      <c r="A871" s="10" t="s">
        <v>1240</v>
      </c>
      <c r="B871" s="10"/>
      <c r="C871" s="217" t="s">
        <v>1633</v>
      </c>
      <c r="D871" s="221">
        <v>6.5</v>
      </c>
      <c r="E871" s="221">
        <v>3.25</v>
      </c>
      <c r="F871" s="221">
        <v>0</v>
      </c>
      <c r="G871" s="221"/>
      <c r="H871" s="221"/>
      <c r="I871" s="221"/>
      <c r="J871" s="221"/>
    </row>
    <row r="872" spans="1:10" ht="49.5">
      <c r="A872" s="10" t="s">
        <v>2344</v>
      </c>
      <c r="B872" s="10"/>
      <c r="C872" s="217" t="s">
        <v>4589</v>
      </c>
      <c r="D872" s="221"/>
      <c r="E872" s="221"/>
      <c r="F872" s="221"/>
      <c r="G872" s="221"/>
      <c r="H872" s="221"/>
      <c r="I872" s="221"/>
      <c r="J872" s="221"/>
    </row>
    <row r="873" spans="1:10">
      <c r="A873" s="10" t="s">
        <v>2345</v>
      </c>
      <c r="B873" s="10"/>
      <c r="C873" s="217" t="s">
        <v>3089</v>
      </c>
      <c r="D873" s="221"/>
      <c r="E873" s="221"/>
      <c r="F873" s="221"/>
      <c r="G873" s="221"/>
      <c r="H873" s="221"/>
      <c r="I873" s="221"/>
      <c r="J873" s="221"/>
    </row>
    <row r="874" spans="1:10" ht="33">
      <c r="A874" s="10" t="s">
        <v>1247</v>
      </c>
      <c r="B874" s="10" t="s">
        <v>2</v>
      </c>
      <c r="C874" s="217" t="s">
        <v>4595</v>
      </c>
      <c r="D874" s="221">
        <v>6.5</v>
      </c>
      <c r="E874" s="221">
        <v>3.25</v>
      </c>
      <c r="F874" s="221">
        <v>0</v>
      </c>
      <c r="G874" s="221"/>
      <c r="H874" s="221"/>
      <c r="I874" s="221"/>
      <c r="J874" s="221"/>
    </row>
    <row r="875" spans="1:10" ht="33">
      <c r="A875" s="10" t="s">
        <v>5673</v>
      </c>
      <c r="B875" s="10" t="s">
        <v>2</v>
      </c>
      <c r="C875" s="217" t="s">
        <v>4595</v>
      </c>
      <c r="D875" s="221">
        <v>6.5</v>
      </c>
      <c r="E875" s="221">
        <v>3.25</v>
      </c>
      <c r="F875" s="221">
        <v>0</v>
      </c>
      <c r="G875" s="221"/>
      <c r="H875" s="221"/>
      <c r="I875" s="221"/>
      <c r="J875" s="221"/>
    </row>
    <row r="876" spans="1:10" ht="33">
      <c r="A876" s="10" t="s">
        <v>2346</v>
      </c>
      <c r="B876" s="10" t="s">
        <v>2</v>
      </c>
      <c r="C876" s="217" t="s">
        <v>4595</v>
      </c>
      <c r="D876" s="221">
        <v>6.5</v>
      </c>
      <c r="E876" s="221">
        <v>3.25</v>
      </c>
      <c r="F876" s="221">
        <v>0</v>
      </c>
      <c r="G876" s="221"/>
      <c r="H876" s="221"/>
      <c r="I876" s="221"/>
      <c r="J876" s="221"/>
    </row>
    <row r="877" spans="1:10" ht="33">
      <c r="A877" s="10" t="s">
        <v>1247</v>
      </c>
      <c r="B877" s="10" t="s">
        <v>2</v>
      </c>
      <c r="C877" s="217" t="s">
        <v>4595</v>
      </c>
      <c r="D877" s="221">
        <v>6.5</v>
      </c>
      <c r="E877" s="221">
        <v>3.25</v>
      </c>
      <c r="F877" s="221">
        <v>0</v>
      </c>
      <c r="G877" s="221"/>
      <c r="H877" s="221"/>
      <c r="I877" s="221"/>
      <c r="J877" s="221"/>
    </row>
    <row r="878" spans="1:10">
      <c r="A878" s="10" t="s">
        <v>2347</v>
      </c>
      <c r="B878" s="10"/>
      <c r="C878" s="217" t="s">
        <v>3028</v>
      </c>
      <c r="D878" s="221"/>
      <c r="E878" s="221"/>
      <c r="F878" s="221"/>
      <c r="G878" s="221"/>
      <c r="H878" s="221"/>
      <c r="I878" s="221"/>
      <c r="J878" s="221"/>
    </row>
    <row r="879" spans="1:10">
      <c r="A879" s="10" t="s">
        <v>1251</v>
      </c>
      <c r="B879" s="10"/>
      <c r="C879" s="217" t="s">
        <v>4604</v>
      </c>
      <c r="D879" s="221">
        <v>6.5</v>
      </c>
      <c r="E879" s="221">
        <v>3.25</v>
      </c>
      <c r="F879" s="221">
        <v>0</v>
      </c>
      <c r="G879" s="221"/>
      <c r="H879" s="221"/>
      <c r="I879" s="221"/>
      <c r="J879" s="221"/>
    </row>
    <row r="880" spans="1:10">
      <c r="A880" s="10" t="s">
        <v>1253</v>
      </c>
      <c r="B880" s="10"/>
      <c r="C880" s="217" t="s">
        <v>4609</v>
      </c>
      <c r="D880" s="221"/>
      <c r="E880" s="221"/>
      <c r="F880" s="221"/>
      <c r="G880" s="221"/>
      <c r="H880" s="221"/>
      <c r="I880" s="221"/>
      <c r="J880" s="221"/>
    </row>
    <row r="881" spans="1:10">
      <c r="A881" s="10" t="s">
        <v>1255</v>
      </c>
      <c r="B881" s="10"/>
      <c r="C881" s="217" t="s">
        <v>1633</v>
      </c>
      <c r="D881" s="221">
        <v>6.5</v>
      </c>
      <c r="E881" s="221">
        <v>3.25</v>
      </c>
      <c r="F881" s="221">
        <v>0</v>
      </c>
      <c r="G881" s="221"/>
      <c r="H881" s="221"/>
      <c r="I881" s="221"/>
      <c r="J881" s="221"/>
    </row>
    <row r="882" spans="1:10" ht="82.5">
      <c r="A882" s="10" t="s">
        <v>2348</v>
      </c>
      <c r="B882" s="10"/>
      <c r="C882" s="217" t="s">
        <v>4614</v>
      </c>
      <c r="D882" s="221"/>
      <c r="E882" s="221"/>
      <c r="F882" s="221"/>
      <c r="G882" s="221"/>
      <c r="H882" s="221"/>
      <c r="I882" s="221"/>
      <c r="J882" s="221"/>
    </row>
    <row r="883" spans="1:10">
      <c r="A883" s="10" t="s">
        <v>2349</v>
      </c>
      <c r="B883" s="10"/>
      <c r="C883" s="217" t="s">
        <v>4618</v>
      </c>
      <c r="D883" s="221"/>
      <c r="E883" s="221"/>
      <c r="F883" s="221"/>
      <c r="G883" s="221"/>
      <c r="H883" s="221"/>
      <c r="I883" s="221"/>
      <c r="J883" s="221"/>
    </row>
    <row r="884" spans="1:10">
      <c r="A884" s="10" t="s">
        <v>1256</v>
      </c>
      <c r="B884" s="10"/>
      <c r="C884" s="217" t="s">
        <v>4622</v>
      </c>
      <c r="D884" s="221">
        <v>4</v>
      </c>
      <c r="E884" s="221">
        <v>2</v>
      </c>
      <c r="F884" s="221">
        <v>0</v>
      </c>
      <c r="G884" s="221"/>
      <c r="H884" s="221"/>
      <c r="I884" s="221"/>
      <c r="J884" s="221"/>
    </row>
    <row r="885" spans="1:10" ht="99">
      <c r="A885" s="10" t="s">
        <v>2350</v>
      </c>
      <c r="B885" s="10"/>
      <c r="C885" s="217" t="s">
        <v>4625</v>
      </c>
      <c r="D885" s="221"/>
      <c r="E885" s="221"/>
      <c r="F885" s="221"/>
      <c r="G885" s="221"/>
      <c r="H885" s="221"/>
      <c r="I885" s="221"/>
      <c r="J885" s="221"/>
    </row>
    <row r="886" spans="1:10">
      <c r="A886" s="10" t="s">
        <v>1260</v>
      </c>
      <c r="B886" s="10"/>
      <c r="C886" s="217" t="s">
        <v>4628</v>
      </c>
      <c r="D886" s="221">
        <v>4</v>
      </c>
      <c r="E886" s="221">
        <v>2</v>
      </c>
      <c r="F886" s="221">
        <v>0</v>
      </c>
      <c r="G886" s="221"/>
      <c r="H886" s="221"/>
      <c r="I886" s="221"/>
      <c r="J886" s="221"/>
    </row>
    <row r="887" spans="1:10">
      <c r="A887" s="10" t="s">
        <v>2351</v>
      </c>
      <c r="B887" s="10"/>
      <c r="C887" s="217" t="s">
        <v>4632</v>
      </c>
      <c r="D887" s="221"/>
      <c r="E887" s="221"/>
      <c r="F887" s="221"/>
      <c r="G887" s="221"/>
      <c r="H887" s="221"/>
      <c r="I887" s="221"/>
      <c r="J887" s="221"/>
    </row>
    <row r="888" spans="1:10">
      <c r="A888" s="10" t="s">
        <v>1263</v>
      </c>
      <c r="B888" s="10"/>
      <c r="C888" s="217" t="s">
        <v>4635</v>
      </c>
      <c r="D888" s="221">
        <v>9.75</v>
      </c>
      <c r="E888" s="221">
        <v>8.125</v>
      </c>
      <c r="F888" s="221">
        <v>6.5</v>
      </c>
      <c r="G888" s="221">
        <v>4.875</v>
      </c>
      <c r="H888" s="221">
        <v>3.25</v>
      </c>
      <c r="I888" s="221">
        <v>1.625</v>
      </c>
      <c r="J888" s="221">
        <v>0</v>
      </c>
    </row>
    <row r="889" spans="1:10">
      <c r="A889" s="10" t="s">
        <v>1265</v>
      </c>
      <c r="B889" s="10"/>
      <c r="C889" s="217" t="s">
        <v>4638</v>
      </c>
      <c r="D889" s="221">
        <v>9.75</v>
      </c>
      <c r="E889" s="221">
        <v>8.125</v>
      </c>
      <c r="F889" s="221">
        <v>6.5</v>
      </c>
      <c r="G889" s="221">
        <v>4.875</v>
      </c>
      <c r="H889" s="221">
        <v>3.25</v>
      </c>
      <c r="I889" s="221">
        <v>1.625</v>
      </c>
      <c r="J889" s="221">
        <v>0</v>
      </c>
    </row>
    <row r="890" spans="1:10">
      <c r="A890" s="10" t="s">
        <v>1267</v>
      </c>
      <c r="B890" s="10"/>
      <c r="C890" s="217" t="s">
        <v>4641</v>
      </c>
      <c r="D890" s="221">
        <v>9.75</v>
      </c>
      <c r="E890" s="221">
        <v>8.125</v>
      </c>
      <c r="F890" s="221">
        <v>6.5</v>
      </c>
      <c r="G890" s="221">
        <v>4.875</v>
      </c>
      <c r="H890" s="221">
        <v>3.25</v>
      </c>
      <c r="I890" s="221">
        <v>1.625</v>
      </c>
      <c r="J890" s="221">
        <v>0</v>
      </c>
    </row>
    <row r="891" spans="1:10">
      <c r="A891" s="10" t="s">
        <v>1269</v>
      </c>
      <c r="B891" s="10"/>
      <c r="C891" s="217" t="s">
        <v>4644</v>
      </c>
      <c r="D891" s="221">
        <v>9.75</v>
      </c>
      <c r="E891" s="221">
        <v>8.125</v>
      </c>
      <c r="F891" s="221">
        <v>6.5</v>
      </c>
      <c r="G891" s="221">
        <v>4.875</v>
      </c>
      <c r="H891" s="221">
        <v>3.25</v>
      </c>
      <c r="I891" s="221">
        <v>1.625</v>
      </c>
      <c r="J891" s="221">
        <v>0</v>
      </c>
    </row>
    <row r="892" spans="1:10">
      <c r="A892" s="10" t="s">
        <v>2352</v>
      </c>
      <c r="B892" s="10"/>
      <c r="C892" s="217" t="s">
        <v>1633</v>
      </c>
      <c r="D892" s="221"/>
      <c r="E892" s="221"/>
      <c r="F892" s="221"/>
      <c r="G892" s="221"/>
      <c r="H892" s="221"/>
      <c r="I892" s="221"/>
      <c r="J892" s="221"/>
    </row>
    <row r="893" spans="1:10" ht="33">
      <c r="A893" s="10" t="s">
        <v>1271</v>
      </c>
      <c r="B893" s="10"/>
      <c r="C893" s="217" t="s">
        <v>4647</v>
      </c>
      <c r="D893" s="221"/>
      <c r="E893" s="221"/>
      <c r="F893" s="221"/>
      <c r="G893" s="221"/>
      <c r="H893" s="221"/>
      <c r="I893" s="221"/>
      <c r="J893" s="221"/>
    </row>
    <row r="894" spans="1:10" ht="33">
      <c r="A894" s="10" t="s">
        <v>1273</v>
      </c>
      <c r="B894" s="10"/>
      <c r="C894" s="217" t="s">
        <v>4650</v>
      </c>
      <c r="D894" s="221"/>
      <c r="E894" s="221"/>
      <c r="F894" s="221"/>
      <c r="G894" s="221"/>
      <c r="H894" s="221"/>
      <c r="I894" s="221"/>
      <c r="J894" s="221"/>
    </row>
    <row r="895" spans="1:10" ht="49.5">
      <c r="A895" s="10" t="s">
        <v>1275</v>
      </c>
      <c r="B895" s="10"/>
      <c r="C895" s="217" t="s">
        <v>4653</v>
      </c>
      <c r="D895" s="221"/>
      <c r="E895" s="221"/>
      <c r="F895" s="221"/>
      <c r="G895" s="221"/>
      <c r="H895" s="221"/>
      <c r="I895" s="221"/>
      <c r="J895" s="221"/>
    </row>
    <row r="896" spans="1:10">
      <c r="A896" s="10" t="s">
        <v>1277</v>
      </c>
      <c r="B896" s="10"/>
      <c r="C896" s="217" t="s">
        <v>1633</v>
      </c>
      <c r="D896" s="221">
        <v>9.75</v>
      </c>
      <c r="E896" s="221">
        <v>8.125</v>
      </c>
      <c r="F896" s="221">
        <v>6.5</v>
      </c>
      <c r="G896" s="221">
        <v>4.875</v>
      </c>
      <c r="H896" s="221">
        <v>3.25</v>
      </c>
      <c r="I896" s="221">
        <v>1.625</v>
      </c>
      <c r="J896" s="221">
        <v>0</v>
      </c>
    </row>
    <row r="897" spans="1:10">
      <c r="A897" s="10" t="s">
        <v>2353</v>
      </c>
      <c r="B897" s="10"/>
      <c r="C897" s="217" t="s">
        <v>3089</v>
      </c>
      <c r="D897" s="221"/>
      <c r="E897" s="221"/>
      <c r="F897" s="221"/>
      <c r="G897" s="221"/>
      <c r="H897" s="221"/>
      <c r="I897" s="221"/>
      <c r="J897" s="221"/>
    </row>
    <row r="898" spans="1:10">
      <c r="A898" s="10" t="s">
        <v>1280</v>
      </c>
      <c r="B898" s="10"/>
      <c r="C898" s="217" t="s">
        <v>4657</v>
      </c>
      <c r="D898" s="221"/>
      <c r="E898" s="221"/>
      <c r="F898" s="221"/>
      <c r="G898" s="221"/>
      <c r="H898" s="221"/>
      <c r="I898" s="221"/>
      <c r="J898" s="221"/>
    </row>
    <row r="899" spans="1:10">
      <c r="A899" s="10" t="s">
        <v>2355</v>
      </c>
      <c r="B899" s="10"/>
      <c r="C899" s="217" t="s">
        <v>1633</v>
      </c>
      <c r="D899" s="221"/>
      <c r="E899" s="221"/>
      <c r="F899" s="221"/>
      <c r="G899" s="221"/>
      <c r="H899" s="221"/>
      <c r="I899" s="221"/>
      <c r="J899" s="221"/>
    </row>
    <row r="900" spans="1:10">
      <c r="A900" s="10" t="s">
        <v>1282</v>
      </c>
      <c r="B900" s="10"/>
      <c r="C900" s="217" t="s">
        <v>4663</v>
      </c>
      <c r="D900" s="221"/>
      <c r="E900" s="221"/>
      <c r="F900" s="221"/>
      <c r="G900" s="221"/>
      <c r="H900" s="221"/>
      <c r="I900" s="221"/>
      <c r="J900" s="221"/>
    </row>
    <row r="901" spans="1:10">
      <c r="A901" s="10" t="s">
        <v>1284</v>
      </c>
      <c r="B901" s="10"/>
      <c r="C901" s="217" t="s">
        <v>1633</v>
      </c>
      <c r="D901" s="221">
        <v>6.5</v>
      </c>
      <c r="E901" s="221">
        <v>3.25</v>
      </c>
      <c r="F901" s="221">
        <v>0</v>
      </c>
      <c r="G901" s="221"/>
      <c r="H901" s="221"/>
      <c r="I901" s="221"/>
      <c r="J901" s="221"/>
    </row>
    <row r="902" spans="1:10" ht="33">
      <c r="A902" s="10" t="s">
        <v>2354</v>
      </c>
      <c r="B902" s="10"/>
      <c r="C902" s="217" t="s">
        <v>5736</v>
      </c>
      <c r="D902" s="221">
        <v>6.5</v>
      </c>
      <c r="E902" s="221">
        <v>3.25</v>
      </c>
      <c r="F902" s="221">
        <v>0</v>
      </c>
      <c r="G902" s="221"/>
      <c r="H902" s="221"/>
      <c r="I902" s="221"/>
      <c r="J902" s="221"/>
    </row>
    <row r="903" spans="1:10" ht="99">
      <c r="A903" s="10" t="s">
        <v>2356</v>
      </c>
      <c r="B903" s="10"/>
      <c r="C903" s="217" t="s">
        <v>4671</v>
      </c>
      <c r="D903" s="221"/>
      <c r="E903" s="221"/>
      <c r="F903" s="221"/>
      <c r="G903" s="221"/>
      <c r="H903" s="221"/>
      <c r="I903" s="221"/>
      <c r="J903" s="221"/>
    </row>
    <row r="904" spans="1:10">
      <c r="A904" s="10" t="s">
        <v>2357</v>
      </c>
      <c r="B904" s="10"/>
      <c r="C904" s="217" t="s">
        <v>4675</v>
      </c>
      <c r="D904" s="221"/>
      <c r="E904" s="221"/>
      <c r="F904" s="221"/>
      <c r="G904" s="221"/>
      <c r="H904" s="221"/>
      <c r="I904" s="221"/>
      <c r="J904" s="221"/>
    </row>
    <row r="905" spans="1:10">
      <c r="A905" s="10" t="s">
        <v>1286</v>
      </c>
      <c r="B905" s="10"/>
      <c r="C905" s="217" t="s">
        <v>1633</v>
      </c>
      <c r="D905" s="221">
        <v>4</v>
      </c>
      <c r="E905" s="221">
        <v>2</v>
      </c>
      <c r="F905" s="221">
        <v>0</v>
      </c>
      <c r="G905" s="221"/>
      <c r="H905" s="221"/>
      <c r="I905" s="221"/>
      <c r="J905" s="221"/>
    </row>
    <row r="906" spans="1:10" ht="49.5">
      <c r="A906" s="10" t="s">
        <v>2358</v>
      </c>
      <c r="B906" s="10"/>
      <c r="C906" s="217" t="s">
        <v>4679</v>
      </c>
      <c r="D906" s="221"/>
      <c r="E906" s="221"/>
      <c r="F906" s="221"/>
      <c r="G906" s="221"/>
      <c r="H906" s="221"/>
      <c r="I906" s="221"/>
      <c r="J906" s="221"/>
    </row>
    <row r="907" spans="1:10" ht="49.5">
      <c r="A907" s="10" t="s">
        <v>1289</v>
      </c>
      <c r="B907" s="10"/>
      <c r="C907" s="217" t="s">
        <v>4682</v>
      </c>
      <c r="D907" s="221">
        <v>6.5</v>
      </c>
      <c r="E907" s="221">
        <v>3.25</v>
      </c>
      <c r="F907" s="221">
        <v>0</v>
      </c>
      <c r="G907" s="221"/>
      <c r="H907" s="221"/>
      <c r="I907" s="221"/>
      <c r="J907" s="221"/>
    </row>
    <row r="908" spans="1:10">
      <c r="A908" s="10" t="s">
        <v>2359</v>
      </c>
      <c r="B908" s="10"/>
      <c r="C908" s="217" t="s">
        <v>1633</v>
      </c>
      <c r="D908" s="221"/>
      <c r="E908" s="221"/>
      <c r="F908" s="221"/>
      <c r="G908" s="221"/>
      <c r="H908" s="221"/>
      <c r="I908" s="221"/>
      <c r="J908" s="221"/>
    </row>
    <row r="909" spans="1:10">
      <c r="A909" s="10" t="s">
        <v>1291</v>
      </c>
      <c r="B909" s="10"/>
      <c r="C909" s="217" t="s">
        <v>1633</v>
      </c>
      <c r="D909" s="221">
        <v>6.5</v>
      </c>
      <c r="E909" s="221">
        <v>3.25</v>
      </c>
      <c r="F909" s="221">
        <v>0</v>
      </c>
      <c r="G909" s="221"/>
      <c r="H909" s="221"/>
      <c r="I909" s="221"/>
      <c r="J909" s="221"/>
    </row>
    <row r="910" spans="1:10" ht="49.5">
      <c r="A910" s="10" t="s">
        <v>2360</v>
      </c>
      <c r="B910" s="10"/>
      <c r="C910" s="217" t="s">
        <v>4688</v>
      </c>
      <c r="D910" s="221"/>
      <c r="E910" s="221"/>
      <c r="F910" s="221"/>
      <c r="G910" s="221"/>
      <c r="H910" s="221"/>
      <c r="I910" s="221"/>
      <c r="J910" s="221"/>
    </row>
    <row r="911" spans="1:10">
      <c r="A911" s="10" t="s">
        <v>2361</v>
      </c>
      <c r="B911" s="10"/>
      <c r="C911" s="217" t="s">
        <v>4691</v>
      </c>
      <c r="D911" s="221"/>
      <c r="E911" s="221"/>
      <c r="F911" s="221"/>
      <c r="G911" s="221"/>
      <c r="H911" s="221"/>
      <c r="I911" s="221"/>
      <c r="J911" s="221"/>
    </row>
    <row r="912" spans="1:10">
      <c r="A912" s="10" t="s">
        <v>2362</v>
      </c>
      <c r="B912" s="10"/>
      <c r="C912" s="217" t="s">
        <v>1633</v>
      </c>
      <c r="D912" s="221"/>
      <c r="E912" s="221"/>
      <c r="F912" s="221"/>
      <c r="G912" s="221"/>
      <c r="H912" s="221"/>
      <c r="I912" s="221"/>
      <c r="J912" s="221"/>
    </row>
    <row r="913" spans="1:10">
      <c r="A913" s="10" t="s">
        <v>1295</v>
      </c>
      <c r="B913" s="10"/>
      <c r="C913" s="217" t="s">
        <v>4695</v>
      </c>
      <c r="D913" s="221">
        <v>4</v>
      </c>
      <c r="E913" s="221">
        <v>2</v>
      </c>
      <c r="F913" s="221">
        <v>0</v>
      </c>
      <c r="G913" s="221"/>
      <c r="H913" s="221"/>
      <c r="I913" s="221"/>
      <c r="J913" s="221"/>
    </row>
    <row r="914" spans="1:10">
      <c r="A914" s="10" t="s">
        <v>2363</v>
      </c>
      <c r="B914" s="10"/>
      <c r="C914" s="217" t="s">
        <v>5738</v>
      </c>
      <c r="D914" s="221">
        <v>4</v>
      </c>
      <c r="E914" s="221">
        <v>2</v>
      </c>
      <c r="F914" s="221">
        <v>0</v>
      </c>
      <c r="G914" s="221"/>
      <c r="H914" s="221"/>
      <c r="I914" s="221"/>
      <c r="J914" s="221"/>
    </row>
    <row r="915" spans="1:10">
      <c r="A915" s="10" t="s">
        <v>1297</v>
      </c>
      <c r="B915" s="10"/>
      <c r="C915" s="217" t="s">
        <v>1633</v>
      </c>
      <c r="D915" s="221">
        <v>4</v>
      </c>
      <c r="E915" s="221">
        <v>2</v>
      </c>
      <c r="F915" s="221">
        <v>0</v>
      </c>
      <c r="G915" s="221"/>
      <c r="H915" s="221"/>
      <c r="I915" s="221"/>
      <c r="J915" s="221"/>
    </row>
    <row r="916" spans="1:10" ht="33">
      <c r="A916" s="10" t="s">
        <v>1297</v>
      </c>
      <c r="B916" s="10" t="s">
        <v>2</v>
      </c>
      <c r="C916" s="217" t="s">
        <v>4696</v>
      </c>
      <c r="D916" s="221">
        <v>4</v>
      </c>
      <c r="E916" s="221">
        <v>2</v>
      </c>
      <c r="F916" s="221">
        <v>0</v>
      </c>
      <c r="G916" s="221"/>
      <c r="H916" s="221"/>
      <c r="I916" s="221"/>
      <c r="J916" s="221"/>
    </row>
    <row r="917" spans="1:10" ht="82.5">
      <c r="A917" s="10" t="s">
        <v>2364</v>
      </c>
      <c r="B917" s="10"/>
      <c r="C917" s="217" t="s">
        <v>4702</v>
      </c>
      <c r="D917" s="221"/>
      <c r="E917" s="221"/>
      <c r="F917" s="221"/>
      <c r="G917" s="221"/>
      <c r="H917" s="221"/>
      <c r="I917" s="221"/>
      <c r="J917" s="221"/>
    </row>
    <row r="918" spans="1:10" ht="49.5">
      <c r="A918" s="10" t="s">
        <v>2365</v>
      </c>
      <c r="B918" s="10"/>
      <c r="C918" s="217" t="s">
        <v>4706</v>
      </c>
      <c r="D918" s="221"/>
      <c r="E918" s="221"/>
      <c r="F918" s="221"/>
      <c r="G918" s="221"/>
      <c r="H918" s="221"/>
      <c r="I918" s="221"/>
      <c r="J918" s="221"/>
    </row>
    <row r="919" spans="1:10">
      <c r="A919" s="10" t="s">
        <v>2366</v>
      </c>
      <c r="B919" s="10"/>
      <c r="C919" s="217" t="s">
        <v>4709</v>
      </c>
      <c r="D919" s="221"/>
      <c r="E919" s="221"/>
      <c r="F919" s="221"/>
      <c r="G919" s="221"/>
      <c r="H919" s="221"/>
      <c r="I919" s="221"/>
      <c r="J919" s="221"/>
    </row>
    <row r="920" spans="1:10">
      <c r="A920" s="10" t="s">
        <v>1300</v>
      </c>
      <c r="B920" s="10"/>
      <c r="C920" s="217" t="s">
        <v>1633</v>
      </c>
      <c r="D920" s="221"/>
      <c r="E920" s="221"/>
      <c r="F920" s="221"/>
      <c r="G920" s="221"/>
      <c r="H920" s="221"/>
      <c r="I920" s="221"/>
      <c r="J920" s="221"/>
    </row>
    <row r="921" spans="1:10">
      <c r="A921" s="10" t="s">
        <v>2367</v>
      </c>
      <c r="B921" s="10"/>
      <c r="C921" s="217" t="s">
        <v>4713</v>
      </c>
      <c r="D921" s="221"/>
      <c r="E921" s="221"/>
      <c r="F921" s="221"/>
      <c r="G921" s="221"/>
      <c r="H921" s="221"/>
      <c r="I921" s="221"/>
      <c r="J921" s="221"/>
    </row>
    <row r="922" spans="1:10">
      <c r="A922" s="10" t="s">
        <v>2368</v>
      </c>
      <c r="B922" s="10"/>
      <c r="C922" s="217" t="s">
        <v>4713</v>
      </c>
      <c r="D922" s="221"/>
      <c r="E922" s="221"/>
      <c r="F922" s="221"/>
      <c r="G922" s="221"/>
      <c r="H922" s="221"/>
      <c r="I922" s="221"/>
      <c r="J922" s="221"/>
    </row>
    <row r="923" spans="1:10" ht="66">
      <c r="A923" s="10" t="s">
        <v>2369</v>
      </c>
      <c r="B923" s="10"/>
      <c r="C923" s="217" t="s">
        <v>4718</v>
      </c>
      <c r="D923" s="221"/>
      <c r="E923" s="221"/>
      <c r="F923" s="221"/>
      <c r="G923" s="221"/>
      <c r="H923" s="221"/>
      <c r="I923" s="221"/>
      <c r="J923" s="221"/>
    </row>
    <row r="924" spans="1:10">
      <c r="A924" s="10" t="s">
        <v>1303</v>
      </c>
      <c r="B924" s="10"/>
      <c r="C924" s="217" t="s">
        <v>4723</v>
      </c>
      <c r="D924" s="221"/>
      <c r="E924" s="221"/>
      <c r="F924" s="221"/>
      <c r="G924" s="221"/>
      <c r="H924" s="221"/>
      <c r="I924" s="221"/>
      <c r="J924" s="221"/>
    </row>
    <row r="925" spans="1:10">
      <c r="A925" s="10" t="s">
        <v>1306</v>
      </c>
      <c r="B925" s="10"/>
      <c r="C925" s="217" t="s">
        <v>4727</v>
      </c>
      <c r="D925" s="221"/>
      <c r="E925" s="221"/>
      <c r="F925" s="221"/>
      <c r="G925" s="221"/>
      <c r="H925" s="221"/>
      <c r="I925" s="221"/>
      <c r="J925" s="221"/>
    </row>
    <row r="926" spans="1:10">
      <c r="A926" s="10" t="s">
        <v>1307</v>
      </c>
      <c r="B926" s="10"/>
      <c r="C926" s="217" t="s">
        <v>4730</v>
      </c>
      <c r="D926" s="221"/>
      <c r="E926" s="221"/>
      <c r="F926" s="221"/>
      <c r="G926" s="221"/>
      <c r="H926" s="221"/>
      <c r="I926" s="221"/>
      <c r="J926" s="221"/>
    </row>
    <row r="927" spans="1:10">
      <c r="A927" s="10" t="s">
        <v>2371</v>
      </c>
      <c r="B927" s="10"/>
      <c r="C927" s="217" t="s">
        <v>4733</v>
      </c>
      <c r="D927" s="221"/>
      <c r="E927" s="221"/>
      <c r="F927" s="221"/>
      <c r="G927" s="221"/>
      <c r="H927" s="221"/>
      <c r="I927" s="221"/>
      <c r="J927" s="221"/>
    </row>
    <row r="928" spans="1:10">
      <c r="A928" s="10" t="s">
        <v>2372</v>
      </c>
      <c r="B928" s="10"/>
      <c r="C928" s="217" t="s">
        <v>4723</v>
      </c>
      <c r="D928" s="221"/>
      <c r="E928" s="221"/>
      <c r="F928" s="221"/>
      <c r="G928" s="221"/>
      <c r="H928" s="221"/>
      <c r="I928" s="221"/>
      <c r="J928" s="221"/>
    </row>
    <row r="929" spans="1:10">
      <c r="A929" s="10" t="s">
        <v>1310</v>
      </c>
      <c r="B929" s="10"/>
      <c r="C929" s="217" t="s">
        <v>4736</v>
      </c>
      <c r="D929" s="221"/>
      <c r="E929" s="221"/>
      <c r="F929" s="221"/>
      <c r="G929" s="221"/>
      <c r="H929" s="221"/>
      <c r="I929" s="221"/>
      <c r="J929" s="221"/>
    </row>
    <row r="930" spans="1:10">
      <c r="A930" s="10" t="s">
        <v>1312</v>
      </c>
      <c r="B930" s="10"/>
      <c r="C930" s="217" t="s">
        <v>4739</v>
      </c>
      <c r="D930" s="221"/>
      <c r="E930" s="221"/>
      <c r="F930" s="221"/>
      <c r="G930" s="221"/>
      <c r="H930" s="221"/>
      <c r="I930" s="221"/>
      <c r="J930" s="221"/>
    </row>
    <row r="931" spans="1:10">
      <c r="A931" s="10" t="s">
        <v>1314</v>
      </c>
      <c r="B931" s="10"/>
      <c r="C931" s="217" t="s">
        <v>4742</v>
      </c>
      <c r="D931" s="221"/>
      <c r="E931" s="221"/>
      <c r="F931" s="221"/>
      <c r="G931" s="221"/>
      <c r="H931" s="221"/>
      <c r="I931" s="221"/>
      <c r="J931" s="221"/>
    </row>
    <row r="932" spans="1:10">
      <c r="A932" s="10" t="s">
        <v>1316</v>
      </c>
      <c r="B932" s="10"/>
      <c r="C932" s="217" t="s">
        <v>1633</v>
      </c>
      <c r="D932" s="221"/>
      <c r="E932" s="221"/>
      <c r="F932" s="221"/>
      <c r="G932" s="221"/>
      <c r="H932" s="221"/>
      <c r="I932" s="221"/>
      <c r="J932" s="221"/>
    </row>
    <row r="933" spans="1:10">
      <c r="A933" s="10" t="s">
        <v>1318</v>
      </c>
      <c r="B933" s="10"/>
      <c r="C933" s="217" t="s">
        <v>4727</v>
      </c>
      <c r="D933" s="221"/>
      <c r="E933" s="221"/>
      <c r="F933" s="221"/>
      <c r="G933" s="221"/>
      <c r="H933" s="221"/>
      <c r="I933" s="221"/>
      <c r="J933" s="221"/>
    </row>
    <row r="934" spans="1:10">
      <c r="A934" s="10" t="s">
        <v>1320</v>
      </c>
      <c r="B934" s="10"/>
      <c r="C934" s="217" t="s">
        <v>4730</v>
      </c>
      <c r="D934" s="221"/>
      <c r="E934" s="221"/>
      <c r="F934" s="221"/>
      <c r="G934" s="221"/>
      <c r="H934" s="221"/>
      <c r="I934" s="221"/>
      <c r="J934" s="221"/>
    </row>
    <row r="935" spans="1:10">
      <c r="A935" s="10" t="s">
        <v>2374</v>
      </c>
      <c r="B935" s="10"/>
      <c r="C935" s="217" t="s">
        <v>4745</v>
      </c>
      <c r="D935" s="221"/>
      <c r="E935" s="221"/>
      <c r="F935" s="221"/>
      <c r="G935" s="221"/>
      <c r="H935" s="221"/>
      <c r="I935" s="221"/>
      <c r="J935" s="221"/>
    </row>
    <row r="936" spans="1:10">
      <c r="A936" s="10" t="s">
        <v>1323</v>
      </c>
      <c r="B936" s="10"/>
      <c r="C936" s="217" t="s">
        <v>4723</v>
      </c>
      <c r="D936" s="221"/>
      <c r="E936" s="221"/>
      <c r="F936" s="221"/>
      <c r="G936" s="221"/>
      <c r="H936" s="221"/>
      <c r="I936" s="221"/>
      <c r="J936" s="221"/>
    </row>
    <row r="937" spans="1:10">
      <c r="A937" s="10" t="s">
        <v>1325</v>
      </c>
      <c r="B937" s="10"/>
      <c r="C937" s="217" t="s">
        <v>4727</v>
      </c>
      <c r="D937" s="221"/>
      <c r="E937" s="221"/>
      <c r="F937" s="221"/>
      <c r="G937" s="221"/>
      <c r="H937" s="221"/>
      <c r="I937" s="221"/>
      <c r="J937" s="221"/>
    </row>
    <row r="938" spans="1:10">
      <c r="A938" s="10" t="s">
        <v>1327</v>
      </c>
      <c r="B938" s="10"/>
      <c r="C938" s="217" t="s">
        <v>4730</v>
      </c>
      <c r="D938" s="221"/>
      <c r="E938" s="221"/>
      <c r="F938" s="221"/>
      <c r="G938" s="221"/>
      <c r="H938" s="221"/>
      <c r="I938" s="221"/>
      <c r="J938" s="221"/>
    </row>
    <row r="939" spans="1:10">
      <c r="A939" s="10" t="s">
        <v>2376</v>
      </c>
      <c r="B939" s="10"/>
      <c r="C939" s="217" t="s">
        <v>1633</v>
      </c>
      <c r="D939" s="221"/>
      <c r="E939" s="221"/>
      <c r="F939" s="221"/>
      <c r="G939" s="221"/>
      <c r="H939" s="221"/>
      <c r="I939" s="221"/>
      <c r="J939" s="221"/>
    </row>
    <row r="940" spans="1:10">
      <c r="A940" s="10" t="s">
        <v>1330</v>
      </c>
      <c r="B940" s="10"/>
      <c r="C940" s="217" t="s">
        <v>4723</v>
      </c>
      <c r="D940" s="221"/>
      <c r="E940" s="221"/>
      <c r="F940" s="221"/>
      <c r="G940" s="221"/>
      <c r="H940" s="221"/>
      <c r="I940" s="221"/>
      <c r="J940" s="221"/>
    </row>
    <row r="941" spans="1:10">
      <c r="A941" s="10" t="s">
        <v>1332</v>
      </c>
      <c r="B941" s="10"/>
      <c r="C941" s="217" t="s">
        <v>4727</v>
      </c>
      <c r="D941" s="221"/>
      <c r="E941" s="221"/>
      <c r="F941" s="221"/>
      <c r="G941" s="221"/>
      <c r="H941" s="221"/>
      <c r="I941" s="221"/>
      <c r="J941" s="221"/>
    </row>
    <row r="942" spans="1:10">
      <c r="A942" s="10" t="s">
        <v>1334</v>
      </c>
      <c r="B942" s="10"/>
      <c r="C942" s="217" t="s">
        <v>4730</v>
      </c>
      <c r="D942" s="221"/>
      <c r="E942" s="221"/>
      <c r="F942" s="221"/>
      <c r="G942" s="221"/>
      <c r="H942" s="221"/>
      <c r="I942" s="221"/>
      <c r="J942" s="221"/>
    </row>
    <row r="943" spans="1:10">
      <c r="A943" s="10" t="s">
        <v>2378</v>
      </c>
      <c r="B943" s="10"/>
      <c r="C943" s="217" t="s">
        <v>3028</v>
      </c>
      <c r="D943" s="221"/>
      <c r="E943" s="221"/>
      <c r="F943" s="221"/>
      <c r="G943" s="221"/>
      <c r="H943" s="221"/>
      <c r="I943" s="221"/>
      <c r="J943" s="221"/>
    </row>
    <row r="944" spans="1:10">
      <c r="A944" s="10" t="s">
        <v>1337</v>
      </c>
      <c r="B944" s="10"/>
      <c r="C944" s="217" t="s">
        <v>4750</v>
      </c>
      <c r="D944" s="221"/>
      <c r="E944" s="221"/>
      <c r="F944" s="221"/>
      <c r="G944" s="221"/>
      <c r="H944" s="221"/>
      <c r="I944" s="221"/>
      <c r="J944" s="221"/>
    </row>
    <row r="945" spans="1:10">
      <c r="A945" s="10" t="s">
        <v>1340</v>
      </c>
      <c r="B945" s="10"/>
      <c r="C945" s="217" t="s">
        <v>4753</v>
      </c>
      <c r="D945" s="221"/>
      <c r="E945" s="221"/>
      <c r="F945" s="221"/>
      <c r="G945" s="221"/>
      <c r="H945" s="221"/>
      <c r="I945" s="221"/>
      <c r="J945" s="221"/>
    </row>
    <row r="946" spans="1:10">
      <c r="A946" s="10" t="s">
        <v>1341</v>
      </c>
      <c r="B946" s="10"/>
      <c r="C946" s="217" t="s">
        <v>4756</v>
      </c>
      <c r="D946" s="221"/>
      <c r="E946" s="221"/>
      <c r="F946" s="221"/>
      <c r="G946" s="221"/>
      <c r="H946" s="221"/>
      <c r="I946" s="221"/>
      <c r="J946" s="221"/>
    </row>
    <row r="947" spans="1:10">
      <c r="A947" s="10" t="s">
        <v>2370</v>
      </c>
      <c r="B947" s="10"/>
      <c r="C947" s="217" t="s">
        <v>1633</v>
      </c>
      <c r="D947" s="221"/>
      <c r="E947" s="221"/>
      <c r="F947" s="221"/>
      <c r="G947" s="221"/>
      <c r="H947" s="221"/>
      <c r="I947" s="221"/>
      <c r="J947" s="221"/>
    </row>
    <row r="948" spans="1:10" ht="66">
      <c r="A948" s="10" t="s">
        <v>2370</v>
      </c>
      <c r="B948" s="10" t="s">
        <v>2</v>
      </c>
      <c r="C948" s="217" t="s">
        <v>5744</v>
      </c>
      <c r="D948" s="221">
        <v>4</v>
      </c>
      <c r="E948" s="221">
        <v>2</v>
      </c>
      <c r="F948" s="221">
        <v>0</v>
      </c>
      <c r="G948" s="221"/>
      <c r="H948" s="221"/>
      <c r="I948" s="221"/>
      <c r="J948" s="221"/>
    </row>
    <row r="949" spans="1:10" ht="132">
      <c r="A949" s="10" t="s">
        <v>2370</v>
      </c>
      <c r="B949" s="10" t="s">
        <v>2</v>
      </c>
      <c r="C949" s="217" t="s">
        <v>5746</v>
      </c>
      <c r="D949" s="221">
        <v>6.5</v>
      </c>
      <c r="E949" s="221">
        <v>3.25</v>
      </c>
      <c r="F949" s="221">
        <v>0</v>
      </c>
      <c r="G949" s="221"/>
      <c r="H949" s="221"/>
      <c r="I949" s="221"/>
      <c r="J949" s="221"/>
    </row>
    <row r="950" spans="1:10">
      <c r="A950" s="10" t="s">
        <v>2373</v>
      </c>
      <c r="B950" s="10"/>
      <c r="C950" s="217" t="s">
        <v>1633</v>
      </c>
      <c r="D950" s="221"/>
      <c r="E950" s="221"/>
      <c r="F950" s="221"/>
      <c r="G950" s="221"/>
      <c r="H950" s="221"/>
      <c r="I950" s="221"/>
      <c r="J950" s="221"/>
    </row>
    <row r="951" spans="1:10" ht="66">
      <c r="A951" s="10" t="s">
        <v>2373</v>
      </c>
      <c r="B951" s="10" t="s">
        <v>2</v>
      </c>
      <c r="C951" s="217" t="s">
        <v>5744</v>
      </c>
      <c r="D951" s="221">
        <v>4</v>
      </c>
      <c r="E951" s="221">
        <v>2</v>
      </c>
      <c r="F951" s="221">
        <v>0</v>
      </c>
      <c r="G951" s="221"/>
      <c r="H951" s="221"/>
      <c r="I951" s="221"/>
      <c r="J951" s="221"/>
    </row>
    <row r="952" spans="1:10" ht="132">
      <c r="A952" s="10" t="s">
        <v>2373</v>
      </c>
      <c r="B952" s="10" t="s">
        <v>2</v>
      </c>
      <c r="C952" s="217" t="s">
        <v>5746</v>
      </c>
      <c r="D952" s="221">
        <v>6.5</v>
      </c>
      <c r="E952" s="221">
        <v>3.25</v>
      </c>
      <c r="F952" s="221">
        <v>0</v>
      </c>
      <c r="G952" s="221"/>
      <c r="H952" s="221"/>
      <c r="I952" s="221"/>
      <c r="J952" s="221"/>
    </row>
    <row r="953" spans="1:10">
      <c r="A953" s="10" t="s">
        <v>2375</v>
      </c>
      <c r="B953" s="10"/>
      <c r="C953" s="217" t="s">
        <v>1633</v>
      </c>
      <c r="D953" s="221"/>
      <c r="E953" s="221"/>
      <c r="F953" s="221"/>
      <c r="G953" s="221"/>
      <c r="H953" s="221"/>
      <c r="I953" s="221"/>
      <c r="J953" s="221"/>
    </row>
    <row r="954" spans="1:10" ht="66">
      <c r="A954" s="10" t="s">
        <v>2375</v>
      </c>
      <c r="B954" s="10" t="s">
        <v>2</v>
      </c>
      <c r="C954" s="217" t="s">
        <v>5744</v>
      </c>
      <c r="D954" s="221">
        <v>4</v>
      </c>
      <c r="E954" s="221">
        <v>2</v>
      </c>
      <c r="F954" s="221">
        <v>0</v>
      </c>
      <c r="G954" s="221"/>
      <c r="H954" s="221"/>
      <c r="I954" s="221"/>
      <c r="J954" s="221"/>
    </row>
    <row r="955" spans="1:10" ht="132">
      <c r="A955" s="10" t="s">
        <v>2375</v>
      </c>
      <c r="B955" s="10" t="s">
        <v>2</v>
      </c>
      <c r="C955" s="217" t="s">
        <v>5746</v>
      </c>
      <c r="D955" s="221">
        <v>6.5</v>
      </c>
      <c r="E955" s="221">
        <v>3.25</v>
      </c>
      <c r="F955" s="221">
        <v>0</v>
      </c>
      <c r="G955" s="221"/>
      <c r="H955" s="221"/>
      <c r="I955" s="221"/>
      <c r="J955" s="221"/>
    </row>
    <row r="956" spans="1:10">
      <c r="A956" s="10" t="s">
        <v>2377</v>
      </c>
      <c r="B956" s="10"/>
      <c r="C956" s="217" t="s">
        <v>1633</v>
      </c>
      <c r="D956" s="221"/>
      <c r="E956" s="221"/>
      <c r="F956" s="221"/>
      <c r="G956" s="221"/>
      <c r="H956" s="221"/>
      <c r="I956" s="221"/>
      <c r="J956" s="221"/>
    </row>
    <row r="957" spans="1:10" ht="66">
      <c r="A957" s="10" t="s">
        <v>2377</v>
      </c>
      <c r="B957" s="10" t="s">
        <v>2</v>
      </c>
      <c r="C957" s="217" t="s">
        <v>5744</v>
      </c>
      <c r="D957" s="221">
        <v>4</v>
      </c>
      <c r="E957" s="221">
        <v>2</v>
      </c>
      <c r="F957" s="221">
        <v>0</v>
      </c>
      <c r="G957" s="221"/>
      <c r="H957" s="221"/>
      <c r="I957" s="221"/>
      <c r="J957" s="221"/>
    </row>
    <row r="958" spans="1:10" ht="132">
      <c r="A958" s="10" t="s">
        <v>2377</v>
      </c>
      <c r="B958" s="10" t="s">
        <v>2</v>
      </c>
      <c r="C958" s="217" t="s">
        <v>5746</v>
      </c>
      <c r="D958" s="221">
        <v>6.5</v>
      </c>
      <c r="E958" s="221">
        <v>3.25</v>
      </c>
      <c r="F958" s="221">
        <v>0</v>
      </c>
      <c r="G958" s="221"/>
      <c r="H958" s="221"/>
      <c r="I958" s="221"/>
      <c r="J958" s="221"/>
    </row>
    <row r="959" spans="1:10">
      <c r="A959" s="10" t="s">
        <v>2379</v>
      </c>
      <c r="B959" s="10"/>
      <c r="C959" s="217" t="s">
        <v>1633</v>
      </c>
      <c r="D959" s="221"/>
      <c r="E959" s="221"/>
      <c r="F959" s="221"/>
      <c r="G959" s="221"/>
      <c r="H959" s="221"/>
      <c r="I959" s="221"/>
      <c r="J959" s="221"/>
    </row>
    <row r="960" spans="1:10" ht="66">
      <c r="A960" s="10" t="s">
        <v>2379</v>
      </c>
      <c r="B960" s="10" t="s">
        <v>2</v>
      </c>
      <c r="C960" s="217" t="s">
        <v>5744</v>
      </c>
      <c r="D960" s="221">
        <v>4</v>
      </c>
      <c r="E960" s="221">
        <v>2</v>
      </c>
      <c r="F960" s="221">
        <v>0</v>
      </c>
      <c r="G960" s="221"/>
      <c r="H960" s="221"/>
      <c r="I960" s="221"/>
      <c r="J960" s="221"/>
    </row>
    <row r="961" spans="1:10" ht="132">
      <c r="A961" s="10" t="s">
        <v>2379</v>
      </c>
      <c r="B961" s="10" t="s">
        <v>2</v>
      </c>
      <c r="C961" s="217" t="s">
        <v>5746</v>
      </c>
      <c r="D961" s="221">
        <v>6.5</v>
      </c>
      <c r="E961" s="221">
        <v>3.25</v>
      </c>
      <c r="F961" s="221">
        <v>0</v>
      </c>
      <c r="G961" s="221"/>
      <c r="H961" s="221"/>
      <c r="I961" s="221"/>
      <c r="J961" s="221"/>
    </row>
    <row r="962" spans="1:10" ht="49.5">
      <c r="A962" s="10" t="s">
        <v>2380</v>
      </c>
      <c r="B962" s="10"/>
      <c r="C962" s="217" t="s">
        <v>4758</v>
      </c>
      <c r="D962" s="221"/>
      <c r="E962" s="221"/>
      <c r="F962" s="221"/>
      <c r="G962" s="221"/>
      <c r="H962" s="221"/>
      <c r="I962" s="221"/>
      <c r="J962" s="221"/>
    </row>
    <row r="963" spans="1:10">
      <c r="A963" s="10" t="s">
        <v>1344</v>
      </c>
      <c r="B963" s="10"/>
      <c r="C963" s="217" t="s">
        <v>4761</v>
      </c>
      <c r="D963" s="221">
        <v>6.5</v>
      </c>
      <c r="E963" s="221">
        <v>3.25</v>
      </c>
      <c r="F963" s="221">
        <v>0</v>
      </c>
      <c r="G963" s="221"/>
      <c r="H963" s="221"/>
      <c r="I963" s="221"/>
      <c r="J963" s="221"/>
    </row>
    <row r="964" spans="1:10" ht="33">
      <c r="A964" s="10" t="s">
        <v>1347</v>
      </c>
      <c r="B964" s="10"/>
      <c r="C964" s="217" t="s">
        <v>4766</v>
      </c>
      <c r="D964" s="221">
        <v>6.5</v>
      </c>
      <c r="E964" s="221">
        <v>3.25</v>
      </c>
      <c r="F964" s="221">
        <v>0</v>
      </c>
      <c r="G964" s="221"/>
      <c r="H964" s="221"/>
      <c r="I964" s="221"/>
      <c r="J964" s="221"/>
    </row>
    <row r="965" spans="1:10" ht="49.5">
      <c r="A965" s="10" t="s">
        <v>1347</v>
      </c>
      <c r="B965" s="10"/>
      <c r="C965" s="217" t="s">
        <v>4768</v>
      </c>
      <c r="D965" s="221">
        <v>6.5</v>
      </c>
      <c r="E965" s="221">
        <v>3.25</v>
      </c>
      <c r="F965" s="221">
        <v>0</v>
      </c>
      <c r="G965" s="221"/>
      <c r="H965" s="221"/>
      <c r="I965" s="221"/>
      <c r="J965" s="221"/>
    </row>
    <row r="966" spans="1:10">
      <c r="A966" s="10" t="s">
        <v>2381</v>
      </c>
      <c r="B966" s="10"/>
      <c r="C966" s="217" t="s">
        <v>3089</v>
      </c>
      <c r="D966" s="221"/>
      <c r="E966" s="221"/>
      <c r="F966" s="221"/>
      <c r="G966" s="221"/>
      <c r="H966" s="221"/>
      <c r="I966" s="221"/>
      <c r="J966" s="221"/>
    </row>
    <row r="967" spans="1:10">
      <c r="A967" s="10" t="s">
        <v>2382</v>
      </c>
      <c r="B967" s="10"/>
      <c r="C967" s="217" t="s">
        <v>1633</v>
      </c>
      <c r="D967" s="221"/>
      <c r="E967" s="221"/>
      <c r="F967" s="221"/>
      <c r="G967" s="221"/>
      <c r="H967" s="221"/>
      <c r="I967" s="221"/>
      <c r="J967" s="221"/>
    </row>
    <row r="968" spans="1:10">
      <c r="A968" s="10" t="s">
        <v>1348</v>
      </c>
      <c r="B968" s="10" t="s">
        <v>2</v>
      </c>
      <c r="C968" s="217" t="s">
        <v>5764</v>
      </c>
      <c r="D968" s="221">
        <v>6.5</v>
      </c>
      <c r="E968" s="221">
        <v>3.25</v>
      </c>
      <c r="F968" s="221">
        <v>0</v>
      </c>
      <c r="G968" s="221"/>
      <c r="H968" s="221"/>
      <c r="I968" s="221"/>
      <c r="J968" s="221"/>
    </row>
    <row r="969" spans="1:10">
      <c r="A969" s="10" t="s">
        <v>1350</v>
      </c>
      <c r="B969" s="10" t="s">
        <v>2</v>
      </c>
      <c r="C969" s="217" t="s">
        <v>5764</v>
      </c>
      <c r="D969" s="221">
        <v>6.5</v>
      </c>
      <c r="E969" s="221">
        <v>3.25</v>
      </c>
      <c r="F969" s="221">
        <v>0</v>
      </c>
      <c r="G969" s="221"/>
      <c r="H969" s="221"/>
      <c r="I969" s="221"/>
      <c r="J969" s="221"/>
    </row>
    <row r="970" spans="1:10">
      <c r="A970" s="10" t="s">
        <v>2383</v>
      </c>
      <c r="B970" s="10"/>
      <c r="C970" s="217" t="s">
        <v>4789</v>
      </c>
      <c r="D970" s="221"/>
      <c r="E970" s="221"/>
      <c r="F970" s="221"/>
      <c r="G970" s="221"/>
      <c r="H970" s="221"/>
      <c r="I970" s="221"/>
      <c r="J970" s="221"/>
    </row>
    <row r="971" spans="1:10">
      <c r="A971" s="10" t="s">
        <v>2384</v>
      </c>
      <c r="B971" s="10"/>
      <c r="C971" s="217" t="s">
        <v>4792</v>
      </c>
      <c r="D971" s="221"/>
      <c r="E971" s="221"/>
      <c r="F971" s="221"/>
      <c r="G971" s="221"/>
      <c r="H971" s="221"/>
      <c r="I971" s="221"/>
      <c r="J971" s="221"/>
    </row>
    <row r="972" spans="1:10" ht="49.5">
      <c r="A972" s="10" t="s">
        <v>2384</v>
      </c>
      <c r="B972" s="10"/>
      <c r="C972" s="217" t="s">
        <v>4783</v>
      </c>
      <c r="D972" s="221"/>
      <c r="E972" s="221"/>
      <c r="F972" s="221"/>
      <c r="G972" s="221"/>
      <c r="H972" s="221"/>
      <c r="I972" s="221"/>
      <c r="J972" s="221"/>
    </row>
    <row r="973" spans="1:10" ht="49.5">
      <c r="A973" s="10" t="s">
        <v>2385</v>
      </c>
      <c r="B973" s="10"/>
      <c r="C973" s="217" t="s">
        <v>4795</v>
      </c>
      <c r="D973" s="221"/>
      <c r="E973" s="221"/>
      <c r="F973" s="221"/>
      <c r="G973" s="221"/>
      <c r="H973" s="221"/>
      <c r="I973" s="221"/>
      <c r="J973" s="221"/>
    </row>
    <row r="974" spans="1:10" ht="49.5">
      <c r="A974" s="10" t="s">
        <v>2386</v>
      </c>
      <c r="B974" s="10"/>
      <c r="C974" s="217" t="s">
        <v>4798</v>
      </c>
      <c r="D974" s="221"/>
      <c r="E974" s="221"/>
      <c r="F974" s="221"/>
      <c r="G974" s="221"/>
      <c r="H974" s="221"/>
      <c r="I974" s="221"/>
      <c r="J974" s="221"/>
    </row>
    <row r="975" spans="1:10">
      <c r="A975" s="10" t="s">
        <v>587</v>
      </c>
      <c r="B975" s="10"/>
      <c r="C975" s="217" t="s">
        <v>4786</v>
      </c>
      <c r="D975" s="221"/>
      <c r="E975" s="221"/>
      <c r="F975" s="221"/>
      <c r="G975" s="221"/>
      <c r="H975" s="221"/>
      <c r="I975" s="221"/>
      <c r="J975" s="221"/>
    </row>
    <row r="976" spans="1:10" ht="33">
      <c r="A976" s="10" t="s">
        <v>587</v>
      </c>
      <c r="B976" s="10"/>
      <c r="C976" s="217" t="s">
        <v>4779</v>
      </c>
      <c r="D976" s="221"/>
      <c r="E976" s="221"/>
      <c r="F976" s="221"/>
      <c r="G976" s="221"/>
      <c r="H976" s="221"/>
      <c r="I976" s="221"/>
      <c r="J976" s="221"/>
    </row>
    <row r="977" spans="1:10">
      <c r="A977" s="10" t="s">
        <v>2387</v>
      </c>
      <c r="B977" s="10"/>
      <c r="C977" s="217" t="s">
        <v>3028</v>
      </c>
      <c r="D977" s="221"/>
      <c r="E977" s="221"/>
      <c r="F977" s="221"/>
      <c r="G977" s="221"/>
      <c r="H977" s="221"/>
      <c r="I977" s="221"/>
      <c r="J977" s="221"/>
    </row>
    <row r="978" spans="1:10">
      <c r="A978" s="10" t="s">
        <v>1369</v>
      </c>
      <c r="B978" s="10"/>
      <c r="C978" s="217" t="s">
        <v>4802</v>
      </c>
      <c r="D978" s="221"/>
      <c r="E978" s="221"/>
      <c r="F978" s="221"/>
      <c r="G978" s="221"/>
      <c r="H978" s="221"/>
      <c r="I978" s="221"/>
      <c r="J978" s="221"/>
    </row>
    <row r="979" spans="1:10">
      <c r="A979" s="10" t="s">
        <v>2388</v>
      </c>
      <c r="B979" s="10"/>
      <c r="C979" s="217" t="s">
        <v>1633</v>
      </c>
      <c r="D979" s="221"/>
      <c r="E979" s="221"/>
      <c r="F979" s="221"/>
      <c r="G979" s="221"/>
      <c r="H979" s="221"/>
      <c r="I979" s="221"/>
      <c r="J979" s="221"/>
    </row>
    <row r="980" spans="1:10">
      <c r="A980" s="10" t="s">
        <v>1371</v>
      </c>
      <c r="B980" s="10"/>
      <c r="C980" s="217" t="s">
        <v>4806</v>
      </c>
      <c r="D980" s="221"/>
      <c r="E980" s="221"/>
      <c r="F980" s="221"/>
      <c r="G980" s="221"/>
      <c r="H980" s="221"/>
      <c r="I980" s="221"/>
      <c r="J980" s="221"/>
    </row>
    <row r="981" spans="1:10">
      <c r="A981" s="10" t="s">
        <v>1373</v>
      </c>
      <c r="B981" s="10"/>
      <c r="C981" s="217" t="s">
        <v>1633</v>
      </c>
      <c r="D981" s="221"/>
      <c r="E981" s="221"/>
      <c r="F981" s="221"/>
      <c r="G981" s="221"/>
      <c r="H981" s="221"/>
      <c r="I981" s="221"/>
      <c r="J981" s="221"/>
    </row>
    <row r="982" spans="1:10" ht="49.5">
      <c r="A982" s="10" t="s">
        <v>1374</v>
      </c>
      <c r="B982" s="10"/>
      <c r="C982" s="217" t="s">
        <v>4810</v>
      </c>
      <c r="D982" s="221"/>
      <c r="E982" s="221"/>
      <c r="F982" s="221"/>
      <c r="G982" s="221"/>
      <c r="H982" s="221"/>
      <c r="I982" s="221"/>
      <c r="J982" s="221"/>
    </row>
    <row r="983" spans="1:10">
      <c r="A983" s="10" t="s">
        <v>1376</v>
      </c>
      <c r="B983" s="10"/>
      <c r="C983" s="217" t="s">
        <v>1633</v>
      </c>
      <c r="D983" s="221">
        <v>6.5</v>
      </c>
      <c r="E983" s="221">
        <v>3.25</v>
      </c>
      <c r="F983" s="221">
        <v>0</v>
      </c>
      <c r="G983" s="221"/>
      <c r="H983" s="221"/>
      <c r="I983" s="221"/>
      <c r="J983" s="221"/>
    </row>
    <row r="984" spans="1:10" ht="66">
      <c r="A984" s="10" t="s">
        <v>2389</v>
      </c>
      <c r="B984" s="10"/>
      <c r="C984" s="217" t="s">
        <v>4814</v>
      </c>
      <c r="D984" s="221"/>
      <c r="E984" s="221"/>
      <c r="F984" s="221"/>
      <c r="G984" s="221"/>
      <c r="H984" s="221"/>
      <c r="I984" s="221"/>
      <c r="J984" s="221"/>
    </row>
    <row r="985" spans="1:10">
      <c r="A985" s="10" t="s">
        <v>2390</v>
      </c>
      <c r="B985" s="10"/>
      <c r="C985" s="217" t="s">
        <v>1633</v>
      </c>
      <c r="D985" s="221"/>
      <c r="E985" s="221"/>
      <c r="F985" s="221"/>
      <c r="G985" s="221"/>
      <c r="H985" s="221"/>
      <c r="I985" s="221"/>
      <c r="J985" s="221"/>
    </row>
    <row r="986" spans="1:10">
      <c r="A986" s="10" t="s">
        <v>1379</v>
      </c>
      <c r="B986" s="10"/>
      <c r="C986" s="217" t="s">
        <v>1633</v>
      </c>
      <c r="D986" s="221">
        <v>6.5</v>
      </c>
      <c r="E986" s="221">
        <v>3.25</v>
      </c>
      <c r="F986" s="221">
        <v>0</v>
      </c>
      <c r="G986" s="221"/>
      <c r="H986" s="221"/>
      <c r="I986" s="221"/>
      <c r="J986" s="221"/>
    </row>
    <row r="987" spans="1:10" ht="49.5">
      <c r="A987" s="10" t="s">
        <v>2391</v>
      </c>
      <c r="B987" s="10"/>
      <c r="C987" s="217" t="s">
        <v>4818</v>
      </c>
      <c r="D987" s="221"/>
      <c r="E987" s="221"/>
      <c r="F987" s="221"/>
      <c r="G987" s="221"/>
      <c r="H987" s="221"/>
      <c r="I987" s="221"/>
      <c r="J987" s="221"/>
    </row>
    <row r="988" spans="1:10" ht="33">
      <c r="A988" s="10" t="s">
        <v>2392</v>
      </c>
      <c r="B988" s="10"/>
      <c r="C988" s="217" t="s">
        <v>4821</v>
      </c>
      <c r="D988" s="221"/>
      <c r="E988" s="221"/>
      <c r="F988" s="221"/>
      <c r="G988" s="221"/>
      <c r="H988" s="221"/>
      <c r="I988" s="221"/>
      <c r="J988" s="221"/>
    </row>
    <row r="989" spans="1:10">
      <c r="A989" s="10" t="s">
        <v>1383</v>
      </c>
      <c r="B989" s="10"/>
      <c r="C989" s="217" t="s">
        <v>4825</v>
      </c>
      <c r="D989" s="221"/>
      <c r="E989" s="221"/>
      <c r="F989" s="221"/>
      <c r="G989" s="221"/>
      <c r="H989" s="221"/>
      <c r="I989" s="221"/>
      <c r="J989" s="221"/>
    </row>
    <row r="990" spans="1:10">
      <c r="A990" s="10" t="s">
        <v>1383</v>
      </c>
      <c r="B990" s="10"/>
      <c r="C990" s="217" t="s">
        <v>4827</v>
      </c>
      <c r="D990" s="221"/>
      <c r="E990" s="221"/>
      <c r="F990" s="221"/>
      <c r="G990" s="221"/>
      <c r="H990" s="221"/>
      <c r="I990" s="221"/>
      <c r="J990" s="221"/>
    </row>
    <row r="991" spans="1:10" ht="33">
      <c r="A991" s="10" t="s">
        <v>2393</v>
      </c>
      <c r="B991" s="10"/>
      <c r="C991" s="217" t="s">
        <v>4829</v>
      </c>
      <c r="D991" s="221"/>
      <c r="E991" s="221"/>
      <c r="F991" s="221"/>
      <c r="G991" s="221"/>
      <c r="H991" s="221"/>
      <c r="I991" s="221"/>
      <c r="J991" s="221"/>
    </row>
    <row r="992" spans="1:10">
      <c r="A992" s="10" t="s">
        <v>2394</v>
      </c>
      <c r="B992" s="10"/>
      <c r="C992" s="217" t="s">
        <v>1633</v>
      </c>
      <c r="D992" s="221"/>
      <c r="E992" s="221"/>
      <c r="F992" s="221"/>
      <c r="G992" s="221"/>
      <c r="H992" s="221"/>
      <c r="I992" s="221"/>
      <c r="J992" s="221"/>
    </row>
    <row r="993" spans="1:10">
      <c r="A993" s="10" t="s">
        <v>1386</v>
      </c>
      <c r="B993" s="10"/>
      <c r="C993" s="217" t="s">
        <v>4832</v>
      </c>
      <c r="D993" s="221"/>
      <c r="E993" s="221"/>
      <c r="F993" s="221"/>
      <c r="G993" s="221"/>
      <c r="H993" s="221"/>
      <c r="I993" s="221"/>
      <c r="J993" s="221"/>
    </row>
    <row r="994" spans="1:10">
      <c r="A994" s="10" t="s">
        <v>1386</v>
      </c>
      <c r="B994" s="10"/>
      <c r="C994" s="217" t="s">
        <v>4834</v>
      </c>
      <c r="D994" s="221"/>
      <c r="E994" s="221"/>
      <c r="F994" s="221"/>
      <c r="G994" s="221"/>
      <c r="H994" s="221"/>
      <c r="I994" s="221"/>
      <c r="J994" s="221"/>
    </row>
    <row r="995" spans="1:10" ht="33">
      <c r="A995" s="10" t="s">
        <v>2395</v>
      </c>
      <c r="B995" s="10"/>
      <c r="C995" s="217" t="s">
        <v>4836</v>
      </c>
      <c r="D995" s="221"/>
      <c r="E995" s="221"/>
      <c r="F995" s="221"/>
      <c r="G995" s="221"/>
      <c r="H995" s="221"/>
      <c r="I995" s="221"/>
      <c r="J995" s="221"/>
    </row>
    <row r="996" spans="1:10">
      <c r="A996" s="10" t="s">
        <v>2396</v>
      </c>
      <c r="B996" s="10"/>
      <c r="C996" s="217" t="s">
        <v>4839</v>
      </c>
      <c r="D996" s="221"/>
      <c r="E996" s="221"/>
      <c r="F996" s="221"/>
      <c r="G996" s="221"/>
      <c r="H996" s="221"/>
      <c r="I996" s="221"/>
      <c r="J996" s="221"/>
    </row>
    <row r="997" spans="1:10">
      <c r="A997" s="10" t="s">
        <v>2397</v>
      </c>
      <c r="B997" s="10"/>
      <c r="C997" s="217" t="s">
        <v>4842</v>
      </c>
      <c r="D997" s="221"/>
      <c r="E997" s="221"/>
      <c r="F997" s="221"/>
      <c r="G997" s="221"/>
      <c r="H997" s="221"/>
      <c r="I997" s="221"/>
      <c r="J997" s="221"/>
    </row>
    <row r="998" spans="1:10">
      <c r="A998" s="10" t="s">
        <v>2398</v>
      </c>
      <c r="B998" s="10"/>
      <c r="C998" s="217" t="s">
        <v>4845</v>
      </c>
      <c r="D998" s="221"/>
      <c r="E998" s="221"/>
      <c r="F998" s="221"/>
      <c r="G998" s="221"/>
      <c r="H998" s="221"/>
      <c r="I998" s="221"/>
      <c r="J998" s="221"/>
    </row>
    <row r="999" spans="1:10">
      <c r="A999" s="10" t="s">
        <v>1389</v>
      </c>
      <c r="B999" s="10"/>
      <c r="C999" s="217" t="s">
        <v>4848</v>
      </c>
      <c r="D999" s="221"/>
      <c r="E999" s="221"/>
      <c r="F999" s="221"/>
      <c r="G999" s="221"/>
      <c r="H999" s="221"/>
      <c r="I999" s="221"/>
      <c r="J999" s="221"/>
    </row>
    <row r="1000" spans="1:10">
      <c r="A1000" s="10" t="s">
        <v>1391</v>
      </c>
      <c r="B1000" s="10"/>
      <c r="C1000" s="217" t="s">
        <v>1633</v>
      </c>
      <c r="D1000" s="221">
        <v>2.5</v>
      </c>
      <c r="E1000" s="221">
        <v>1.25</v>
      </c>
      <c r="F1000" s="221">
        <v>0</v>
      </c>
      <c r="G1000" s="221"/>
      <c r="H1000" s="221"/>
      <c r="I1000" s="221"/>
      <c r="J1000" s="221"/>
    </row>
    <row r="1001" spans="1:10">
      <c r="A1001" s="10" t="s">
        <v>2399</v>
      </c>
      <c r="B1001" s="10"/>
      <c r="C1001" s="217" t="s">
        <v>3028</v>
      </c>
      <c r="D1001" s="221"/>
      <c r="E1001" s="221"/>
      <c r="F1001" s="221"/>
      <c r="G1001" s="221"/>
      <c r="H1001" s="221"/>
      <c r="I1001" s="221"/>
      <c r="J1001" s="221"/>
    </row>
    <row r="1002" spans="1:10">
      <c r="A1002" s="10" t="s">
        <v>1393</v>
      </c>
      <c r="B1002" s="10"/>
      <c r="C1002" s="217" t="s">
        <v>4848</v>
      </c>
      <c r="D1002" s="221"/>
      <c r="E1002" s="221"/>
      <c r="F1002" s="221"/>
      <c r="G1002" s="221"/>
      <c r="H1002" s="221"/>
      <c r="I1002" s="221"/>
      <c r="J1002" s="221"/>
    </row>
    <row r="1003" spans="1:10">
      <c r="A1003" s="10" t="s">
        <v>1395</v>
      </c>
      <c r="B1003" s="10"/>
      <c r="C1003" s="217" t="s">
        <v>1633</v>
      </c>
      <c r="D1003" s="221">
        <v>2.5</v>
      </c>
      <c r="E1003" s="221">
        <v>1.25</v>
      </c>
      <c r="F1003" s="221">
        <v>0</v>
      </c>
      <c r="G1003" s="221"/>
      <c r="H1003" s="221"/>
      <c r="I1003" s="221"/>
      <c r="J1003" s="221"/>
    </row>
    <row r="1004" spans="1:10">
      <c r="A1004" s="10" t="s">
        <v>2400</v>
      </c>
      <c r="B1004" s="10"/>
      <c r="C1004" s="217" t="s">
        <v>1633</v>
      </c>
      <c r="D1004" s="221"/>
      <c r="E1004" s="221"/>
      <c r="F1004" s="221"/>
      <c r="G1004" s="221"/>
      <c r="H1004" s="221"/>
      <c r="I1004" s="221"/>
      <c r="J1004" s="221"/>
    </row>
    <row r="1005" spans="1:10">
      <c r="A1005" s="10" t="s">
        <v>2401</v>
      </c>
      <c r="B1005" s="10"/>
      <c r="C1005" s="217" t="s">
        <v>4854</v>
      </c>
      <c r="D1005" s="221"/>
      <c r="E1005" s="221"/>
      <c r="F1005" s="221"/>
      <c r="G1005" s="221"/>
      <c r="H1005" s="221"/>
      <c r="I1005" s="221"/>
      <c r="J1005" s="221"/>
    </row>
    <row r="1006" spans="1:10">
      <c r="A1006" s="10" t="s">
        <v>1398</v>
      </c>
      <c r="B1006" s="10"/>
      <c r="C1006" s="217" t="s">
        <v>4848</v>
      </c>
      <c r="D1006" s="221"/>
      <c r="E1006" s="221"/>
      <c r="F1006" s="221"/>
      <c r="G1006" s="221"/>
      <c r="H1006" s="221"/>
      <c r="I1006" s="221"/>
      <c r="J1006" s="221"/>
    </row>
    <row r="1007" spans="1:10">
      <c r="A1007" s="10" t="s">
        <v>1400</v>
      </c>
      <c r="B1007" s="10"/>
      <c r="C1007" s="217" t="s">
        <v>1633</v>
      </c>
      <c r="D1007" s="221">
        <v>2.5</v>
      </c>
      <c r="E1007" s="221">
        <v>1.25</v>
      </c>
      <c r="F1007" s="221">
        <v>0</v>
      </c>
      <c r="G1007" s="221"/>
      <c r="H1007" s="221"/>
      <c r="I1007" s="221"/>
      <c r="J1007" s="221"/>
    </row>
    <row r="1008" spans="1:10">
      <c r="A1008" s="10" t="s">
        <v>2402</v>
      </c>
      <c r="B1008" s="10"/>
      <c r="C1008" s="217" t="s">
        <v>3028</v>
      </c>
      <c r="D1008" s="221"/>
      <c r="E1008" s="221"/>
      <c r="F1008" s="221"/>
      <c r="G1008" s="221"/>
      <c r="H1008" s="221"/>
      <c r="I1008" s="221"/>
      <c r="J1008" s="221"/>
    </row>
    <row r="1009" spans="1:10">
      <c r="A1009" s="10" t="s">
        <v>1402</v>
      </c>
      <c r="B1009" s="10"/>
      <c r="C1009" s="217" t="s">
        <v>4848</v>
      </c>
      <c r="D1009" s="221"/>
      <c r="E1009" s="221"/>
      <c r="F1009" s="221"/>
      <c r="G1009" s="221"/>
      <c r="H1009" s="221"/>
      <c r="I1009" s="221"/>
      <c r="J1009" s="221"/>
    </row>
    <row r="1010" spans="1:10">
      <c r="A1010" s="10" t="s">
        <v>1404</v>
      </c>
      <c r="B1010" s="10"/>
      <c r="C1010" s="217" t="s">
        <v>1633</v>
      </c>
      <c r="D1010" s="221">
        <v>2.5</v>
      </c>
      <c r="E1010" s="221">
        <v>1.25</v>
      </c>
      <c r="F1010" s="221">
        <v>0</v>
      </c>
      <c r="G1010" s="221"/>
      <c r="H1010" s="221"/>
      <c r="I1010" s="221"/>
      <c r="J1010" s="221"/>
    </row>
    <row r="1011" spans="1:10" ht="99">
      <c r="A1011" s="10" t="s">
        <v>2403</v>
      </c>
      <c r="B1011" s="10"/>
      <c r="C1011" s="217" t="s">
        <v>4856</v>
      </c>
      <c r="D1011" s="221"/>
      <c r="E1011" s="221"/>
      <c r="F1011" s="221"/>
      <c r="G1011" s="221"/>
      <c r="H1011" s="221"/>
      <c r="I1011" s="221"/>
      <c r="J1011" s="221"/>
    </row>
    <row r="1012" spans="1:10">
      <c r="A1012" s="10" t="s">
        <v>1407</v>
      </c>
      <c r="B1012" s="10"/>
      <c r="C1012" s="217" t="s">
        <v>4859</v>
      </c>
      <c r="D1012" s="221">
        <v>5.3333333333333339</v>
      </c>
      <c r="E1012" s="221">
        <v>4</v>
      </c>
      <c r="F1012" s="221">
        <v>2.666666666666667</v>
      </c>
      <c r="G1012" s="221">
        <v>1.3333333333333339</v>
      </c>
      <c r="H1012" s="221">
        <v>0</v>
      </c>
      <c r="I1012" s="221"/>
      <c r="J1012" s="221"/>
    </row>
    <row r="1013" spans="1:10">
      <c r="A1013" s="10" t="s">
        <v>2404</v>
      </c>
      <c r="B1013" s="10"/>
      <c r="C1013" s="217" t="s">
        <v>1633</v>
      </c>
      <c r="D1013" s="221"/>
      <c r="E1013" s="221"/>
      <c r="F1013" s="221"/>
      <c r="G1013" s="221"/>
      <c r="H1013" s="221"/>
      <c r="I1013" s="221"/>
      <c r="J1013" s="221"/>
    </row>
    <row r="1014" spans="1:10">
      <c r="A1014" s="10" t="s">
        <v>1410</v>
      </c>
      <c r="B1014" s="10"/>
      <c r="C1014" s="217" t="s">
        <v>4863</v>
      </c>
      <c r="D1014" s="221">
        <v>4</v>
      </c>
      <c r="E1014" s="221">
        <v>2</v>
      </c>
      <c r="F1014" s="221">
        <v>0</v>
      </c>
      <c r="G1014" s="221"/>
      <c r="H1014" s="221"/>
      <c r="I1014" s="221"/>
      <c r="J1014" s="221"/>
    </row>
    <row r="1015" spans="1:10">
      <c r="A1015" s="10" t="s">
        <v>1412</v>
      </c>
      <c r="B1015" s="10"/>
      <c r="C1015" s="217" t="s">
        <v>4866</v>
      </c>
      <c r="D1015" s="221">
        <v>4</v>
      </c>
      <c r="E1015" s="221">
        <v>2</v>
      </c>
      <c r="F1015" s="221">
        <v>0</v>
      </c>
      <c r="G1015" s="221"/>
      <c r="H1015" s="221"/>
      <c r="I1015" s="221"/>
      <c r="J1015" s="221"/>
    </row>
    <row r="1016" spans="1:10">
      <c r="A1016" s="10" t="s">
        <v>1414</v>
      </c>
      <c r="B1016" s="10"/>
      <c r="C1016" s="217" t="s">
        <v>4869</v>
      </c>
      <c r="D1016" s="221">
        <v>4</v>
      </c>
      <c r="E1016" s="221">
        <v>2</v>
      </c>
      <c r="F1016" s="221">
        <v>0</v>
      </c>
      <c r="G1016" s="221"/>
      <c r="H1016" s="221"/>
      <c r="I1016" s="221"/>
      <c r="J1016" s="221"/>
    </row>
    <row r="1017" spans="1:10">
      <c r="A1017" s="10" t="s">
        <v>1416</v>
      </c>
      <c r="B1017" s="10"/>
      <c r="C1017" s="217" t="s">
        <v>1633</v>
      </c>
      <c r="D1017" s="221">
        <v>4</v>
      </c>
      <c r="E1017" s="221">
        <v>2</v>
      </c>
      <c r="F1017" s="221">
        <v>0</v>
      </c>
      <c r="G1017" s="221"/>
      <c r="H1017" s="221"/>
      <c r="I1017" s="221"/>
      <c r="J1017" s="221"/>
    </row>
    <row r="1018" spans="1:10" ht="82.5">
      <c r="A1018" s="10" t="s">
        <v>2405</v>
      </c>
      <c r="B1018" s="10"/>
      <c r="C1018" s="217" t="s">
        <v>4871</v>
      </c>
      <c r="D1018" s="221"/>
      <c r="E1018" s="221"/>
      <c r="F1018" s="221"/>
      <c r="G1018" s="221"/>
      <c r="H1018" s="221"/>
      <c r="I1018" s="221"/>
      <c r="J1018" s="221"/>
    </row>
    <row r="1019" spans="1:10">
      <c r="A1019" s="10" t="s">
        <v>2406</v>
      </c>
      <c r="B1019" s="10"/>
      <c r="C1019" s="217" t="s">
        <v>4875</v>
      </c>
      <c r="D1019" s="221"/>
      <c r="E1019" s="221"/>
      <c r="F1019" s="221"/>
      <c r="G1019" s="221"/>
      <c r="H1019" s="221"/>
      <c r="I1019" s="221"/>
      <c r="J1019" s="221"/>
    </row>
    <row r="1020" spans="1:10">
      <c r="A1020" s="10" t="s">
        <v>2407</v>
      </c>
      <c r="B1020" s="10"/>
      <c r="C1020" s="217" t="s">
        <v>1633</v>
      </c>
      <c r="D1020" s="221"/>
      <c r="E1020" s="221"/>
      <c r="F1020" s="221"/>
      <c r="G1020" s="221"/>
      <c r="H1020" s="221"/>
      <c r="I1020" s="221"/>
      <c r="J1020" s="221"/>
    </row>
    <row r="1021" spans="1:10">
      <c r="A1021" s="10" t="s">
        <v>1419</v>
      </c>
      <c r="B1021" s="10"/>
      <c r="C1021" s="217" t="s">
        <v>4881</v>
      </c>
      <c r="D1021" s="221">
        <v>6.5</v>
      </c>
      <c r="E1021" s="221">
        <v>3.25</v>
      </c>
      <c r="F1021" s="221">
        <v>0</v>
      </c>
      <c r="G1021" s="221"/>
      <c r="H1021" s="221"/>
      <c r="I1021" s="221"/>
      <c r="J1021" s="221"/>
    </row>
    <row r="1022" spans="1:10">
      <c r="A1022" s="10" t="s">
        <v>1421</v>
      </c>
      <c r="B1022" s="10"/>
      <c r="C1022" s="217" t="s">
        <v>4886</v>
      </c>
      <c r="D1022" s="221">
        <v>6.5</v>
      </c>
      <c r="E1022" s="221">
        <v>3.25</v>
      </c>
      <c r="F1022" s="221">
        <v>0</v>
      </c>
      <c r="G1022" s="221"/>
      <c r="H1022" s="221"/>
      <c r="I1022" s="221"/>
      <c r="J1022" s="221"/>
    </row>
    <row r="1023" spans="1:10">
      <c r="A1023" s="10" t="s">
        <v>1423</v>
      </c>
      <c r="B1023" s="10"/>
      <c r="C1023" s="217" t="s">
        <v>1633</v>
      </c>
      <c r="D1023" s="221">
        <v>6.5</v>
      </c>
      <c r="E1023" s="221">
        <v>3.25</v>
      </c>
      <c r="F1023" s="221">
        <v>0</v>
      </c>
      <c r="G1023" s="221"/>
      <c r="H1023" s="221"/>
      <c r="I1023" s="221"/>
      <c r="J1023" s="221"/>
    </row>
    <row r="1024" spans="1:10">
      <c r="A1024" s="10" t="s">
        <v>2408</v>
      </c>
      <c r="B1024" s="10"/>
      <c r="C1024" s="217" t="s">
        <v>4890</v>
      </c>
      <c r="D1024" s="221"/>
      <c r="E1024" s="221"/>
      <c r="F1024" s="221"/>
      <c r="G1024" s="221"/>
      <c r="H1024" s="221"/>
      <c r="I1024" s="221"/>
      <c r="J1024" s="221"/>
    </row>
    <row r="1025" spans="1:10">
      <c r="A1025" s="10" t="s">
        <v>1426</v>
      </c>
      <c r="B1025" s="10"/>
      <c r="C1025" s="217" t="s">
        <v>4893</v>
      </c>
      <c r="D1025" s="221">
        <v>6.5</v>
      </c>
      <c r="E1025" s="221">
        <v>3.25</v>
      </c>
      <c r="F1025" s="221">
        <v>0</v>
      </c>
      <c r="G1025" s="221"/>
      <c r="H1025" s="221"/>
      <c r="I1025" s="221"/>
      <c r="J1025" s="221"/>
    </row>
    <row r="1026" spans="1:10">
      <c r="A1026" s="10" t="s">
        <v>1428</v>
      </c>
      <c r="B1026" s="10"/>
      <c r="C1026" s="217" t="s">
        <v>1633</v>
      </c>
      <c r="D1026" s="221">
        <v>6.5</v>
      </c>
      <c r="E1026" s="221">
        <v>3.25</v>
      </c>
      <c r="F1026" s="221">
        <v>0</v>
      </c>
      <c r="G1026" s="221"/>
      <c r="H1026" s="221"/>
      <c r="I1026" s="221"/>
      <c r="J1026" s="221"/>
    </row>
    <row r="1027" spans="1:10">
      <c r="A1027" s="10" t="s">
        <v>2409</v>
      </c>
      <c r="B1027" s="10"/>
      <c r="C1027" s="217" t="s">
        <v>1633</v>
      </c>
      <c r="D1027" s="221"/>
      <c r="E1027" s="221"/>
      <c r="F1027" s="221"/>
      <c r="G1027" s="221"/>
      <c r="H1027" s="221"/>
      <c r="I1027" s="221"/>
      <c r="J1027" s="221"/>
    </row>
    <row r="1028" spans="1:10">
      <c r="A1028" s="10" t="s">
        <v>1431</v>
      </c>
      <c r="B1028" s="10"/>
      <c r="C1028" s="217" t="s">
        <v>4893</v>
      </c>
      <c r="D1028" s="221">
        <v>6.5</v>
      </c>
      <c r="E1028" s="221">
        <v>3.25</v>
      </c>
      <c r="F1028" s="221">
        <v>0</v>
      </c>
      <c r="G1028" s="221"/>
      <c r="H1028" s="221"/>
      <c r="I1028" s="221"/>
      <c r="J1028" s="221"/>
    </row>
    <row r="1029" spans="1:10">
      <c r="A1029" s="10" t="s">
        <v>2410</v>
      </c>
      <c r="B1029" s="10"/>
      <c r="C1029" s="217" t="s">
        <v>1633</v>
      </c>
      <c r="D1029" s="221"/>
      <c r="E1029" s="221"/>
      <c r="F1029" s="221"/>
      <c r="G1029" s="221"/>
      <c r="H1029" s="221"/>
      <c r="I1029" s="221"/>
      <c r="J1029" s="221"/>
    </row>
    <row r="1030" spans="1:10">
      <c r="A1030" s="10" t="s">
        <v>1433</v>
      </c>
      <c r="B1030" s="10"/>
      <c r="C1030" s="217" t="s">
        <v>3439</v>
      </c>
      <c r="D1030" s="221">
        <v>6.5</v>
      </c>
      <c r="E1030" s="221">
        <v>3.25</v>
      </c>
      <c r="F1030" s="221">
        <v>0</v>
      </c>
      <c r="G1030" s="221"/>
      <c r="H1030" s="221"/>
      <c r="I1030" s="221"/>
      <c r="J1030" s="221"/>
    </row>
    <row r="1031" spans="1:10">
      <c r="A1031" s="10" t="s">
        <v>1435</v>
      </c>
      <c r="B1031" s="10"/>
      <c r="C1031" s="217" t="s">
        <v>1633</v>
      </c>
      <c r="D1031" s="221">
        <v>6.5</v>
      </c>
      <c r="E1031" s="221">
        <v>3.25</v>
      </c>
      <c r="F1031" s="221">
        <v>0</v>
      </c>
      <c r="G1031" s="221"/>
      <c r="H1031" s="221"/>
      <c r="I1031" s="221"/>
      <c r="J1031" s="221"/>
    </row>
    <row r="1032" spans="1:10" ht="49.5">
      <c r="A1032" s="10" t="s">
        <v>2411</v>
      </c>
      <c r="B1032" s="10"/>
      <c r="C1032" s="217" t="s">
        <v>4899</v>
      </c>
      <c r="D1032" s="221"/>
      <c r="E1032" s="221"/>
      <c r="F1032" s="221"/>
      <c r="G1032" s="221"/>
      <c r="H1032" s="221"/>
      <c r="I1032" s="221"/>
      <c r="J1032" s="221"/>
    </row>
    <row r="1033" spans="1:10" ht="33">
      <c r="A1033" s="10" t="s">
        <v>2412</v>
      </c>
      <c r="B1033" s="10"/>
      <c r="C1033" s="217" t="s">
        <v>4902</v>
      </c>
      <c r="D1033" s="221"/>
      <c r="E1033" s="221"/>
      <c r="F1033" s="221"/>
      <c r="G1033" s="221"/>
      <c r="H1033" s="221"/>
      <c r="I1033" s="221"/>
      <c r="J1033" s="221"/>
    </row>
    <row r="1034" spans="1:10">
      <c r="A1034" s="10" t="s">
        <v>1438</v>
      </c>
      <c r="B1034" s="10"/>
      <c r="C1034" s="217" t="s">
        <v>4905</v>
      </c>
      <c r="D1034" s="221"/>
      <c r="E1034" s="221"/>
      <c r="F1034" s="221"/>
      <c r="G1034" s="221"/>
      <c r="H1034" s="221"/>
      <c r="I1034" s="221"/>
      <c r="J1034" s="221"/>
    </row>
    <row r="1035" spans="1:10">
      <c r="A1035" s="10" t="s">
        <v>1440</v>
      </c>
      <c r="B1035" s="10"/>
      <c r="C1035" s="217" t="s">
        <v>1633</v>
      </c>
      <c r="D1035" s="221">
        <v>6.5</v>
      </c>
      <c r="E1035" s="221">
        <v>3.25</v>
      </c>
      <c r="F1035" s="221">
        <v>0</v>
      </c>
      <c r="G1035" s="221"/>
      <c r="H1035" s="221"/>
      <c r="I1035" s="221"/>
      <c r="J1035" s="221"/>
    </row>
    <row r="1036" spans="1:10">
      <c r="A1036" s="10" t="s">
        <v>1443</v>
      </c>
      <c r="B1036" s="10"/>
      <c r="C1036" s="217" t="s">
        <v>4908</v>
      </c>
      <c r="D1036" s="221">
        <v>6.5</v>
      </c>
      <c r="E1036" s="221">
        <v>3.25</v>
      </c>
      <c r="F1036" s="221">
        <v>0</v>
      </c>
      <c r="G1036" s="221"/>
      <c r="H1036" s="221"/>
      <c r="I1036" s="221"/>
      <c r="J1036" s="221"/>
    </row>
    <row r="1037" spans="1:10">
      <c r="A1037" s="10" t="s">
        <v>2413</v>
      </c>
      <c r="B1037" s="10"/>
      <c r="C1037" s="217" t="s">
        <v>1710</v>
      </c>
      <c r="D1037" s="221"/>
      <c r="E1037" s="221"/>
      <c r="F1037" s="221"/>
      <c r="G1037" s="221"/>
      <c r="H1037" s="221"/>
      <c r="I1037" s="221"/>
      <c r="J1037" s="221"/>
    </row>
    <row r="1038" spans="1:10">
      <c r="A1038" s="10" t="s">
        <v>1446</v>
      </c>
      <c r="B1038" s="10"/>
      <c r="C1038" s="217" t="s">
        <v>4913</v>
      </c>
      <c r="D1038" s="221"/>
      <c r="E1038" s="221"/>
      <c r="F1038" s="221"/>
      <c r="G1038" s="221"/>
      <c r="H1038" s="221"/>
      <c r="I1038" s="221"/>
      <c r="J1038" s="221"/>
    </row>
    <row r="1039" spans="1:10">
      <c r="A1039" s="10" t="s">
        <v>1448</v>
      </c>
      <c r="B1039" s="10"/>
      <c r="C1039" s="217" t="s">
        <v>1633</v>
      </c>
      <c r="D1039" s="221"/>
      <c r="E1039" s="221"/>
      <c r="F1039" s="221"/>
      <c r="G1039" s="221"/>
      <c r="H1039" s="221"/>
      <c r="I1039" s="221"/>
      <c r="J1039" s="221"/>
    </row>
    <row r="1040" spans="1:10" ht="33">
      <c r="A1040" s="10" t="s">
        <v>1448</v>
      </c>
      <c r="B1040" s="10"/>
      <c r="C1040" s="217" t="s">
        <v>4916</v>
      </c>
      <c r="D1040" s="221"/>
      <c r="E1040" s="221"/>
      <c r="F1040" s="221"/>
      <c r="G1040" s="221"/>
      <c r="H1040" s="221"/>
      <c r="I1040" s="221"/>
      <c r="J1040" s="221"/>
    </row>
    <row r="1041" spans="1:10" ht="33">
      <c r="A1041" s="10" t="s">
        <v>2414</v>
      </c>
      <c r="B1041" s="10"/>
      <c r="C1041" s="217" t="s">
        <v>4916</v>
      </c>
      <c r="D1041" s="221">
        <v>6.5</v>
      </c>
      <c r="E1041" s="221">
        <v>3.25</v>
      </c>
      <c r="F1041" s="221">
        <v>0</v>
      </c>
      <c r="G1041" s="221"/>
      <c r="H1041" s="221"/>
      <c r="I1041" s="221"/>
      <c r="J1041" s="221"/>
    </row>
    <row r="1042" spans="1:10" ht="33">
      <c r="A1042" s="10" t="s">
        <v>1450</v>
      </c>
      <c r="B1042" s="10"/>
      <c r="C1042" s="217" t="s">
        <v>4916</v>
      </c>
      <c r="D1042" s="221">
        <v>6.5</v>
      </c>
      <c r="E1042" s="221">
        <v>3.25</v>
      </c>
      <c r="F1042" s="221">
        <v>0</v>
      </c>
      <c r="G1042" s="221"/>
      <c r="H1042" s="221"/>
      <c r="I1042" s="221"/>
      <c r="J1042" s="221"/>
    </row>
    <row r="1043" spans="1:10" ht="33">
      <c r="A1043" s="10" t="s">
        <v>2415</v>
      </c>
      <c r="B1043" s="10"/>
      <c r="C1043" s="217" t="s">
        <v>4919</v>
      </c>
      <c r="D1043" s="221"/>
      <c r="E1043" s="221"/>
      <c r="F1043" s="221"/>
      <c r="G1043" s="221"/>
      <c r="H1043" s="221"/>
      <c r="I1043" s="221"/>
      <c r="J1043" s="221"/>
    </row>
    <row r="1044" spans="1:10" ht="33">
      <c r="A1044" s="10" t="s">
        <v>581</v>
      </c>
      <c r="B1044" s="10"/>
      <c r="C1044" s="217" t="s">
        <v>3760</v>
      </c>
      <c r="D1044" s="221"/>
      <c r="E1044" s="221"/>
      <c r="F1044" s="221"/>
      <c r="G1044" s="221"/>
      <c r="H1044" s="221"/>
      <c r="I1044" s="221"/>
      <c r="J1044" s="221"/>
    </row>
    <row r="1045" spans="1:10">
      <c r="A1045" s="10" t="s">
        <v>1454</v>
      </c>
      <c r="B1045" s="10"/>
      <c r="C1045" s="217" t="s">
        <v>1633</v>
      </c>
      <c r="D1045" s="221"/>
      <c r="E1045" s="221"/>
      <c r="F1045" s="221"/>
      <c r="G1045" s="221"/>
      <c r="H1045" s="221"/>
      <c r="I1045" s="221"/>
      <c r="J1045" s="221"/>
    </row>
    <row r="1046" spans="1:10">
      <c r="A1046" s="10" t="s">
        <v>2416</v>
      </c>
      <c r="B1046" s="10"/>
      <c r="C1046" s="217" t="s">
        <v>4928</v>
      </c>
      <c r="D1046" s="221"/>
      <c r="E1046" s="221"/>
      <c r="F1046" s="221"/>
      <c r="G1046" s="221"/>
      <c r="H1046" s="221"/>
      <c r="I1046" s="221"/>
      <c r="J1046" s="221"/>
    </row>
    <row r="1047" spans="1:10">
      <c r="A1047" s="10" t="s">
        <v>1457</v>
      </c>
      <c r="B1047" s="10"/>
      <c r="C1047" s="217" t="s">
        <v>4931</v>
      </c>
      <c r="D1047" s="221">
        <v>6.5</v>
      </c>
      <c r="E1047" s="221">
        <v>3.25</v>
      </c>
      <c r="F1047" s="221">
        <v>0</v>
      </c>
      <c r="G1047" s="221"/>
      <c r="H1047" s="221"/>
      <c r="I1047" s="221"/>
      <c r="J1047" s="221"/>
    </row>
    <row r="1048" spans="1:10">
      <c r="A1048" s="10" t="s">
        <v>1459</v>
      </c>
      <c r="B1048" s="10"/>
      <c r="C1048" s="217" t="s">
        <v>4934</v>
      </c>
      <c r="D1048" s="221">
        <v>6.5</v>
      </c>
      <c r="E1048" s="221">
        <v>3.25</v>
      </c>
      <c r="F1048" s="221">
        <v>0</v>
      </c>
      <c r="G1048" s="221"/>
      <c r="H1048" s="221"/>
      <c r="I1048" s="221"/>
      <c r="J1048" s="221"/>
    </row>
    <row r="1049" spans="1:10">
      <c r="A1049" s="10" t="s">
        <v>1461</v>
      </c>
      <c r="B1049" s="10"/>
      <c r="C1049" s="217" t="s">
        <v>4937</v>
      </c>
      <c r="D1049" s="221">
        <v>6.5</v>
      </c>
      <c r="E1049" s="221">
        <v>3.25</v>
      </c>
      <c r="F1049" s="221">
        <v>0</v>
      </c>
      <c r="G1049" s="221"/>
      <c r="H1049" s="221"/>
      <c r="I1049" s="221"/>
      <c r="J1049" s="221"/>
    </row>
    <row r="1050" spans="1:10">
      <c r="A1050" s="10" t="s">
        <v>1463</v>
      </c>
      <c r="B1050" s="10"/>
      <c r="C1050" s="217" t="s">
        <v>4940</v>
      </c>
      <c r="D1050" s="221">
        <v>6.5</v>
      </c>
      <c r="E1050" s="221">
        <v>3.25</v>
      </c>
      <c r="F1050" s="221">
        <v>0</v>
      </c>
      <c r="G1050" s="221"/>
      <c r="H1050" s="221"/>
      <c r="I1050" s="221"/>
      <c r="J1050" s="221"/>
    </row>
    <row r="1051" spans="1:10">
      <c r="A1051" s="10" t="s">
        <v>1467</v>
      </c>
      <c r="B1051" s="10"/>
      <c r="C1051" s="217" t="s">
        <v>1633</v>
      </c>
      <c r="D1051" s="221">
        <v>6.5</v>
      </c>
      <c r="E1051" s="221">
        <v>3.25</v>
      </c>
      <c r="F1051" s="221">
        <v>0</v>
      </c>
      <c r="G1051" s="221"/>
      <c r="H1051" s="221"/>
      <c r="I1051" s="221"/>
      <c r="J1051" s="221"/>
    </row>
    <row r="1052" spans="1:10">
      <c r="A1052" s="10" t="s">
        <v>1470</v>
      </c>
      <c r="B1052" s="10"/>
      <c r="C1052" s="217" t="s">
        <v>4945</v>
      </c>
      <c r="D1052" s="221">
        <v>6.5</v>
      </c>
      <c r="E1052" s="221">
        <v>3.25</v>
      </c>
      <c r="F1052" s="221">
        <v>0</v>
      </c>
      <c r="G1052" s="221"/>
      <c r="H1052" s="221"/>
      <c r="I1052" s="221"/>
      <c r="J1052" s="221"/>
    </row>
    <row r="1053" spans="1:10">
      <c r="A1053" s="10" t="s">
        <v>1472</v>
      </c>
      <c r="B1053" s="10"/>
      <c r="C1053" s="217" t="s">
        <v>1633</v>
      </c>
      <c r="D1053" s="221">
        <v>6.5</v>
      </c>
      <c r="E1053" s="221">
        <v>3.25</v>
      </c>
      <c r="F1053" s="221">
        <v>0</v>
      </c>
      <c r="G1053" s="221"/>
      <c r="H1053" s="221"/>
      <c r="I1053" s="221"/>
      <c r="J1053" s="221"/>
    </row>
    <row r="1054" spans="1:10" ht="33">
      <c r="A1054" s="10" t="s">
        <v>2417</v>
      </c>
      <c r="B1054" s="10"/>
      <c r="C1054" s="217" t="s">
        <v>4951</v>
      </c>
      <c r="D1054" s="221"/>
      <c r="E1054" s="221"/>
      <c r="F1054" s="221"/>
      <c r="G1054" s="221"/>
      <c r="H1054" s="221"/>
      <c r="I1054" s="221"/>
      <c r="J1054" s="221"/>
    </row>
    <row r="1055" spans="1:10" ht="33">
      <c r="A1055" s="10" t="s">
        <v>2418</v>
      </c>
      <c r="B1055" s="10"/>
      <c r="C1055" s="217" t="s">
        <v>4951</v>
      </c>
      <c r="D1055" s="221"/>
      <c r="E1055" s="221"/>
      <c r="F1055" s="221"/>
      <c r="G1055" s="221"/>
      <c r="H1055" s="221"/>
      <c r="I1055" s="221"/>
      <c r="J1055" s="221"/>
    </row>
    <row r="1056" spans="1:10" ht="49.5">
      <c r="A1056" s="10" t="s">
        <v>585</v>
      </c>
      <c r="B1056" s="10"/>
      <c r="C1056" s="217" t="s">
        <v>3766</v>
      </c>
      <c r="D1056" s="221"/>
      <c r="E1056" s="221"/>
      <c r="F1056" s="221"/>
      <c r="G1056" s="221"/>
      <c r="H1056" s="221"/>
      <c r="I1056" s="221"/>
      <c r="J1056" s="221"/>
    </row>
    <row r="1057" spans="1:10">
      <c r="A1057" s="10" t="s">
        <v>1476</v>
      </c>
      <c r="B1057" s="10"/>
      <c r="C1057" s="217" t="s">
        <v>1633</v>
      </c>
      <c r="D1057" s="221"/>
      <c r="E1057" s="221"/>
      <c r="F1057" s="221"/>
      <c r="G1057" s="221"/>
      <c r="H1057" s="221"/>
      <c r="I1057" s="221"/>
      <c r="J1057" s="221"/>
    </row>
    <row r="1058" spans="1:10">
      <c r="A1058" s="10" t="s">
        <v>1477</v>
      </c>
      <c r="B1058" s="10"/>
      <c r="C1058" s="217" t="s">
        <v>4962</v>
      </c>
      <c r="D1058" s="221">
        <v>4</v>
      </c>
      <c r="E1058" s="221">
        <v>2</v>
      </c>
      <c r="F1058" s="221">
        <v>0</v>
      </c>
      <c r="G1058" s="221"/>
      <c r="H1058" s="221"/>
      <c r="I1058" s="221"/>
      <c r="J1058" s="221"/>
    </row>
    <row r="1059" spans="1:10">
      <c r="A1059" s="10" t="s">
        <v>1481</v>
      </c>
      <c r="B1059" s="10"/>
      <c r="C1059" s="217" t="s">
        <v>4965</v>
      </c>
      <c r="D1059" s="221">
        <v>6.5</v>
      </c>
      <c r="E1059" s="221">
        <v>3.25</v>
      </c>
      <c r="F1059" s="221">
        <v>0</v>
      </c>
      <c r="G1059" s="221"/>
      <c r="H1059" s="221"/>
      <c r="I1059" s="221"/>
      <c r="J1059" s="221"/>
    </row>
    <row r="1060" spans="1:10">
      <c r="A1060" s="10" t="s">
        <v>1483</v>
      </c>
      <c r="B1060" s="10"/>
      <c r="C1060" s="217" t="s">
        <v>1633</v>
      </c>
      <c r="D1060" s="221">
        <v>6.5</v>
      </c>
      <c r="E1060" s="221">
        <v>3.25</v>
      </c>
      <c r="F1060" s="221">
        <v>0</v>
      </c>
      <c r="G1060" s="221"/>
      <c r="H1060" s="221"/>
      <c r="I1060" s="221"/>
      <c r="J1060" s="221"/>
    </row>
    <row r="1061" spans="1:10" ht="82.5">
      <c r="A1061" s="10" t="s">
        <v>2419</v>
      </c>
      <c r="B1061" s="10"/>
      <c r="C1061" s="217" t="s">
        <v>4969</v>
      </c>
      <c r="D1061" s="221"/>
      <c r="E1061" s="221"/>
      <c r="F1061" s="221"/>
      <c r="G1061" s="221"/>
      <c r="H1061" s="221"/>
      <c r="I1061" s="221"/>
      <c r="J1061" s="221"/>
    </row>
    <row r="1062" spans="1:10" ht="33">
      <c r="A1062" s="10" t="s">
        <v>2420</v>
      </c>
      <c r="B1062" s="10"/>
      <c r="C1062" s="217" t="s">
        <v>4974</v>
      </c>
      <c r="D1062" s="221">
        <v>6.5</v>
      </c>
      <c r="E1062" s="221">
        <v>3.25</v>
      </c>
      <c r="F1062" s="221">
        <v>0</v>
      </c>
      <c r="G1062" s="221"/>
      <c r="H1062" s="221"/>
      <c r="I1062" s="221"/>
      <c r="J1062" s="221"/>
    </row>
    <row r="1063" spans="1:10" ht="33">
      <c r="A1063" s="10" t="s">
        <v>1489</v>
      </c>
      <c r="B1063" s="10"/>
      <c r="C1063" s="217" t="s">
        <v>4977</v>
      </c>
      <c r="D1063" s="221">
        <v>4</v>
      </c>
      <c r="E1063" s="221">
        <v>2</v>
      </c>
      <c r="F1063" s="221">
        <v>0</v>
      </c>
      <c r="G1063" s="221"/>
      <c r="H1063" s="221"/>
      <c r="I1063" s="221"/>
      <c r="J1063" s="221"/>
    </row>
    <row r="1064" spans="1:10">
      <c r="A1064" s="10" t="s">
        <v>2421</v>
      </c>
      <c r="B1064" s="10"/>
      <c r="C1064" s="217" t="s">
        <v>1710</v>
      </c>
      <c r="D1064" s="221"/>
      <c r="E1064" s="221"/>
      <c r="F1064" s="221"/>
      <c r="G1064" s="221"/>
      <c r="H1064" s="221"/>
      <c r="I1064" s="221"/>
      <c r="J1064" s="221"/>
    </row>
    <row r="1065" spans="1:10">
      <c r="A1065" s="10" t="s">
        <v>1492</v>
      </c>
      <c r="B1065" s="10"/>
      <c r="C1065" s="217" t="s">
        <v>4982</v>
      </c>
      <c r="D1065" s="221"/>
      <c r="E1065" s="221"/>
      <c r="F1065" s="221"/>
      <c r="G1065" s="221"/>
      <c r="H1065" s="221"/>
      <c r="I1065" s="221"/>
      <c r="J1065" s="221"/>
    </row>
    <row r="1066" spans="1:10" ht="33">
      <c r="A1066" s="10" t="s">
        <v>1492</v>
      </c>
      <c r="B1066" s="10" t="s">
        <v>2</v>
      </c>
      <c r="C1066" s="217" t="s">
        <v>4984</v>
      </c>
      <c r="D1066" s="221"/>
      <c r="E1066" s="221"/>
      <c r="F1066" s="221"/>
      <c r="G1066" s="221"/>
      <c r="H1066" s="221"/>
      <c r="I1066" s="221"/>
      <c r="J1066" s="221"/>
    </row>
    <row r="1067" spans="1:10">
      <c r="A1067" s="10" t="s">
        <v>1494</v>
      </c>
      <c r="B1067" s="10"/>
      <c r="C1067" s="217" t="s">
        <v>1633</v>
      </c>
      <c r="D1067" s="221">
        <v>6.5</v>
      </c>
      <c r="E1067" s="221">
        <v>3.25</v>
      </c>
      <c r="F1067" s="221">
        <v>0</v>
      </c>
      <c r="G1067" s="221"/>
      <c r="H1067" s="221"/>
      <c r="I1067" s="221"/>
      <c r="J1067" s="221"/>
    </row>
    <row r="1068" spans="1:10" ht="33">
      <c r="A1068" s="10" t="s">
        <v>2422</v>
      </c>
      <c r="B1068" s="10"/>
      <c r="C1068" s="217" t="s">
        <v>4988</v>
      </c>
      <c r="D1068" s="221"/>
      <c r="E1068" s="221"/>
      <c r="F1068" s="221"/>
      <c r="G1068" s="221"/>
      <c r="H1068" s="221"/>
      <c r="I1068" s="221"/>
      <c r="J1068" s="221"/>
    </row>
    <row r="1069" spans="1:10">
      <c r="A1069" s="10" t="s">
        <v>2423</v>
      </c>
      <c r="B1069" s="10"/>
      <c r="C1069" s="217" t="s">
        <v>4991</v>
      </c>
      <c r="D1069" s="221"/>
      <c r="E1069" s="221"/>
      <c r="F1069" s="221"/>
      <c r="G1069" s="221"/>
      <c r="H1069" s="221"/>
      <c r="I1069" s="221"/>
      <c r="J1069" s="221"/>
    </row>
    <row r="1070" spans="1:10">
      <c r="A1070" s="10" t="s">
        <v>2424</v>
      </c>
      <c r="B1070" s="10"/>
      <c r="C1070" s="217" t="s">
        <v>4994</v>
      </c>
      <c r="D1070" s="221"/>
      <c r="E1070" s="221"/>
      <c r="F1070" s="221"/>
      <c r="G1070" s="221"/>
      <c r="H1070" s="221"/>
      <c r="I1070" s="221"/>
      <c r="J1070" s="221"/>
    </row>
    <row r="1071" spans="1:10">
      <c r="A1071" s="10" t="s">
        <v>1497</v>
      </c>
      <c r="B1071" s="10"/>
      <c r="C1071" s="217" t="s">
        <v>4396</v>
      </c>
      <c r="D1071" s="221">
        <v>4</v>
      </c>
      <c r="E1071" s="221">
        <v>2</v>
      </c>
      <c r="F1071" s="221">
        <v>0</v>
      </c>
      <c r="G1071" s="221"/>
      <c r="H1071" s="221"/>
      <c r="I1071" s="221"/>
      <c r="J1071" s="221"/>
    </row>
    <row r="1072" spans="1:10">
      <c r="A1072" s="10" t="s">
        <v>1499</v>
      </c>
      <c r="B1072" s="10"/>
      <c r="C1072" s="217" t="s">
        <v>1633</v>
      </c>
      <c r="D1072" s="221">
        <v>4</v>
      </c>
      <c r="E1072" s="221">
        <v>2</v>
      </c>
      <c r="F1072" s="221">
        <v>0</v>
      </c>
      <c r="G1072" s="221"/>
      <c r="H1072" s="221"/>
      <c r="I1072" s="221"/>
      <c r="J1072" s="221"/>
    </row>
    <row r="1073" spans="1:10">
      <c r="A1073" s="10" t="s">
        <v>2425</v>
      </c>
      <c r="B1073" s="10"/>
      <c r="C1073" s="217" t="s">
        <v>4997</v>
      </c>
      <c r="D1073" s="221"/>
      <c r="E1073" s="221"/>
      <c r="F1073" s="221"/>
      <c r="G1073" s="221"/>
      <c r="H1073" s="221"/>
      <c r="I1073" s="221"/>
      <c r="J1073" s="221"/>
    </row>
    <row r="1074" spans="1:10">
      <c r="A1074" s="10" t="s">
        <v>1501</v>
      </c>
      <c r="B1074" s="10"/>
      <c r="C1074" s="217" t="s">
        <v>4396</v>
      </c>
      <c r="D1074" s="221">
        <v>4</v>
      </c>
      <c r="E1074" s="221">
        <v>2</v>
      </c>
      <c r="F1074" s="221">
        <v>0</v>
      </c>
      <c r="G1074" s="221"/>
      <c r="H1074" s="221"/>
      <c r="I1074" s="221"/>
      <c r="J1074" s="221"/>
    </row>
    <row r="1075" spans="1:10">
      <c r="A1075" s="10" t="s">
        <v>1503</v>
      </c>
      <c r="B1075" s="10"/>
      <c r="C1075" s="217" t="s">
        <v>1633</v>
      </c>
      <c r="D1075" s="221">
        <v>4</v>
      </c>
      <c r="E1075" s="221">
        <v>2</v>
      </c>
      <c r="F1075" s="221">
        <v>0</v>
      </c>
      <c r="G1075" s="221"/>
      <c r="H1075" s="221"/>
      <c r="I1075" s="221"/>
      <c r="J1075" s="221"/>
    </row>
    <row r="1076" spans="1:10">
      <c r="A1076" s="10" t="s">
        <v>1505</v>
      </c>
      <c r="B1076" s="10"/>
      <c r="C1076" s="217" t="s">
        <v>1633</v>
      </c>
      <c r="D1076" s="221">
        <v>6.5</v>
      </c>
      <c r="E1076" s="221">
        <v>3.25</v>
      </c>
      <c r="F1076" s="221">
        <v>0</v>
      </c>
      <c r="G1076" s="221"/>
      <c r="H1076" s="221"/>
      <c r="I1076" s="221"/>
      <c r="J1076" s="221"/>
    </row>
    <row r="1077" spans="1:10" ht="33">
      <c r="A1077" s="10" t="s">
        <v>1508</v>
      </c>
      <c r="B1077" s="10"/>
      <c r="C1077" s="217" t="s">
        <v>5001</v>
      </c>
      <c r="D1077" s="221">
        <v>6.5</v>
      </c>
      <c r="E1077" s="221">
        <v>3.25</v>
      </c>
      <c r="F1077" s="221">
        <v>0</v>
      </c>
      <c r="G1077" s="221"/>
      <c r="H1077" s="221"/>
      <c r="I1077" s="221"/>
      <c r="J1077" s="221"/>
    </row>
    <row r="1078" spans="1:10">
      <c r="A1078" s="10" t="s">
        <v>1511</v>
      </c>
      <c r="B1078" s="10"/>
      <c r="C1078" s="217" t="s">
        <v>5005</v>
      </c>
      <c r="D1078" s="221">
        <v>4</v>
      </c>
      <c r="E1078" s="221">
        <v>2</v>
      </c>
      <c r="F1078" s="221">
        <v>0</v>
      </c>
      <c r="G1078" s="221"/>
      <c r="H1078" s="221"/>
      <c r="I1078" s="221"/>
      <c r="J1078" s="221"/>
    </row>
    <row r="1079" spans="1:10">
      <c r="A1079" s="10" t="s">
        <v>2426</v>
      </c>
      <c r="B1079" s="10"/>
      <c r="C1079" s="217" t="s">
        <v>1710</v>
      </c>
      <c r="D1079" s="221"/>
      <c r="E1079" s="221"/>
      <c r="F1079" s="221"/>
      <c r="G1079" s="221"/>
      <c r="H1079" s="221"/>
      <c r="I1079" s="221"/>
      <c r="J1079" s="221"/>
    </row>
    <row r="1080" spans="1:10">
      <c r="A1080" s="10" t="s">
        <v>1514</v>
      </c>
      <c r="B1080" s="10"/>
      <c r="C1080" s="217" t="s">
        <v>4396</v>
      </c>
      <c r="D1080" s="221">
        <v>6.5</v>
      </c>
      <c r="E1080" s="221">
        <v>3.25</v>
      </c>
      <c r="F1080" s="221">
        <v>0</v>
      </c>
      <c r="G1080" s="221"/>
      <c r="H1080" s="221"/>
      <c r="I1080" s="221"/>
      <c r="J1080" s="221"/>
    </row>
    <row r="1081" spans="1:10">
      <c r="A1081" s="10" t="s">
        <v>1516</v>
      </c>
      <c r="B1081" s="10"/>
      <c r="C1081" s="217" t="s">
        <v>1633</v>
      </c>
      <c r="D1081" s="221">
        <v>6.5</v>
      </c>
      <c r="E1081" s="221">
        <v>3.25</v>
      </c>
      <c r="F1081" s="221">
        <v>0</v>
      </c>
      <c r="G1081" s="221"/>
      <c r="H1081" s="221"/>
      <c r="I1081" s="221"/>
      <c r="J1081" s="221"/>
    </row>
    <row r="1082" spans="1:10" ht="66">
      <c r="A1082" s="10" t="s">
        <v>2427</v>
      </c>
      <c r="B1082" s="10"/>
      <c r="C1082" s="217" t="s">
        <v>5008</v>
      </c>
      <c r="D1082" s="221"/>
      <c r="E1082" s="221"/>
      <c r="F1082" s="221"/>
      <c r="G1082" s="221"/>
      <c r="H1082" s="221"/>
      <c r="I1082" s="221"/>
      <c r="J1082" s="221"/>
    </row>
    <row r="1083" spans="1:10">
      <c r="A1083" s="10" t="s">
        <v>1519</v>
      </c>
      <c r="B1083" s="10"/>
      <c r="C1083" s="217" t="s">
        <v>5011</v>
      </c>
      <c r="D1083" s="221">
        <v>6.5</v>
      </c>
      <c r="E1083" s="221">
        <v>3.25</v>
      </c>
      <c r="F1083" s="221">
        <v>0</v>
      </c>
      <c r="G1083" s="221"/>
      <c r="H1083" s="221"/>
      <c r="I1083" s="221"/>
      <c r="J1083" s="221"/>
    </row>
    <row r="1084" spans="1:10">
      <c r="A1084" s="10" t="s">
        <v>1522</v>
      </c>
      <c r="B1084" s="10"/>
      <c r="C1084" s="217" t="s">
        <v>5015</v>
      </c>
      <c r="D1084" s="221">
        <v>6.5</v>
      </c>
      <c r="E1084" s="221">
        <v>3.25</v>
      </c>
      <c r="F1084" s="221">
        <v>0</v>
      </c>
      <c r="G1084" s="221"/>
      <c r="H1084" s="221"/>
      <c r="I1084" s="221"/>
      <c r="J1084" s="221"/>
    </row>
    <row r="1085" spans="1:10">
      <c r="A1085" s="10" t="s">
        <v>1525</v>
      </c>
      <c r="B1085" s="10"/>
      <c r="C1085" s="217" t="s">
        <v>5019</v>
      </c>
      <c r="D1085" s="221">
        <v>6.5</v>
      </c>
      <c r="E1085" s="221">
        <v>3.25</v>
      </c>
      <c r="F1085" s="221">
        <v>0</v>
      </c>
      <c r="G1085" s="221"/>
      <c r="H1085" s="221"/>
      <c r="I1085" s="221"/>
      <c r="J1085" s="221"/>
    </row>
    <row r="1086" spans="1:10">
      <c r="A1086" s="10" t="s">
        <v>2428</v>
      </c>
      <c r="B1086" s="10"/>
      <c r="C1086" s="217" t="s">
        <v>3089</v>
      </c>
      <c r="D1086" s="221"/>
      <c r="E1086" s="221"/>
      <c r="F1086" s="221"/>
      <c r="G1086" s="221"/>
      <c r="H1086" s="221"/>
      <c r="I1086" s="221"/>
      <c r="J1086" s="221"/>
    </row>
    <row r="1087" spans="1:10">
      <c r="A1087" s="10" t="s">
        <v>1528</v>
      </c>
      <c r="B1087" s="10"/>
      <c r="C1087" s="217" t="s">
        <v>5023</v>
      </c>
      <c r="D1087" s="221">
        <v>6.5</v>
      </c>
      <c r="E1087" s="221">
        <v>3.25</v>
      </c>
      <c r="F1087" s="221">
        <v>0</v>
      </c>
      <c r="G1087" s="221"/>
      <c r="H1087" s="221"/>
      <c r="I1087" s="221"/>
      <c r="J1087" s="221"/>
    </row>
    <row r="1088" spans="1:10">
      <c r="A1088" s="10" t="s">
        <v>1530</v>
      </c>
      <c r="B1088" s="10"/>
      <c r="C1088" s="217" t="s">
        <v>5026</v>
      </c>
      <c r="D1088" s="221">
        <v>6.5</v>
      </c>
      <c r="E1088" s="221">
        <v>3.25</v>
      </c>
      <c r="F1088" s="221">
        <v>0</v>
      </c>
      <c r="G1088" s="221"/>
      <c r="H1088" s="221"/>
      <c r="I1088" s="221"/>
      <c r="J1088" s="221"/>
    </row>
    <row r="1089" spans="1:10">
      <c r="A1089" s="10" t="s">
        <v>1532</v>
      </c>
      <c r="B1089" s="10"/>
      <c r="C1089" s="217" t="s">
        <v>5029</v>
      </c>
      <c r="D1089" s="221">
        <v>6.5</v>
      </c>
      <c r="E1089" s="221">
        <v>3.25</v>
      </c>
      <c r="F1089" s="221">
        <v>0</v>
      </c>
      <c r="G1089" s="221"/>
      <c r="H1089" s="221"/>
      <c r="I1089" s="221"/>
      <c r="J1089" s="221"/>
    </row>
    <row r="1090" spans="1:10">
      <c r="A1090" s="10" t="s">
        <v>1534</v>
      </c>
      <c r="B1090" s="10"/>
      <c r="C1090" s="217" t="s">
        <v>5032</v>
      </c>
      <c r="D1090" s="221">
        <v>6.5</v>
      </c>
      <c r="E1090" s="221">
        <v>3.25</v>
      </c>
      <c r="F1090" s="221">
        <v>0</v>
      </c>
      <c r="G1090" s="221"/>
      <c r="H1090" s="221"/>
      <c r="I1090" s="221"/>
      <c r="J1090" s="221"/>
    </row>
    <row r="1091" spans="1:10">
      <c r="A1091" s="10" t="s">
        <v>1536</v>
      </c>
      <c r="B1091" s="10"/>
      <c r="C1091" s="217" t="s">
        <v>5035</v>
      </c>
      <c r="D1091" s="221">
        <v>6.5</v>
      </c>
      <c r="E1091" s="221">
        <v>3.25</v>
      </c>
      <c r="F1091" s="221">
        <v>0</v>
      </c>
      <c r="G1091" s="221"/>
      <c r="H1091" s="221"/>
      <c r="I1091" s="221"/>
      <c r="J1091" s="221"/>
    </row>
    <row r="1092" spans="1:10">
      <c r="A1092" s="10" t="s">
        <v>1538</v>
      </c>
      <c r="B1092" s="10"/>
      <c r="C1092" s="217" t="s">
        <v>1633</v>
      </c>
      <c r="D1092" s="221">
        <v>6.5</v>
      </c>
      <c r="E1092" s="221">
        <v>3.25</v>
      </c>
      <c r="F1092" s="221">
        <v>0</v>
      </c>
      <c r="G1092" s="221"/>
      <c r="H1092" s="221"/>
      <c r="I1092" s="221"/>
      <c r="J1092" s="221"/>
    </row>
    <row r="1093" spans="1:10">
      <c r="A1093" s="10" t="s">
        <v>1541</v>
      </c>
      <c r="B1093" s="10"/>
      <c r="C1093" s="217" t="s">
        <v>1710</v>
      </c>
      <c r="D1093" s="221">
        <v>6.5</v>
      </c>
      <c r="E1093" s="221">
        <v>3.25</v>
      </c>
      <c r="F1093" s="221">
        <v>0</v>
      </c>
      <c r="G1093" s="221"/>
      <c r="H1093" s="221"/>
      <c r="I1093" s="221"/>
      <c r="J1093" s="221"/>
    </row>
    <row r="1094" spans="1:10" ht="66">
      <c r="A1094" s="10" t="s">
        <v>2429</v>
      </c>
      <c r="B1094" s="10"/>
      <c r="C1094" s="217" t="s">
        <v>5040</v>
      </c>
      <c r="D1094" s="221"/>
      <c r="E1094" s="221"/>
      <c r="F1094" s="221"/>
      <c r="G1094" s="221"/>
      <c r="H1094" s="221"/>
      <c r="I1094" s="221"/>
      <c r="J1094" s="221"/>
    </row>
    <row r="1095" spans="1:10" ht="33">
      <c r="A1095" s="10" t="s">
        <v>2430</v>
      </c>
      <c r="B1095" s="10"/>
      <c r="C1095" s="217" t="s">
        <v>5043</v>
      </c>
      <c r="D1095" s="221"/>
      <c r="E1095" s="221"/>
      <c r="F1095" s="221"/>
      <c r="G1095" s="221"/>
      <c r="H1095" s="221"/>
      <c r="I1095" s="221"/>
      <c r="J1095" s="221"/>
    </row>
    <row r="1096" spans="1:10">
      <c r="A1096" s="10" t="s">
        <v>2431</v>
      </c>
      <c r="B1096" s="10"/>
      <c r="C1096" s="217" t="s">
        <v>5046</v>
      </c>
      <c r="D1096" s="221"/>
      <c r="E1096" s="221"/>
      <c r="F1096" s="221"/>
      <c r="G1096" s="221"/>
      <c r="H1096" s="221"/>
      <c r="I1096" s="221"/>
      <c r="J1096" s="221"/>
    </row>
    <row r="1097" spans="1:10">
      <c r="A1097" s="10" t="s">
        <v>1544</v>
      </c>
      <c r="B1097" s="10"/>
      <c r="C1097" s="217" t="s">
        <v>5046</v>
      </c>
      <c r="D1097" s="221">
        <v>5.3333333333333339</v>
      </c>
      <c r="E1097" s="221">
        <v>4</v>
      </c>
      <c r="F1097" s="221">
        <v>2.666666666666667</v>
      </c>
      <c r="G1097" s="221">
        <v>1.3333333333333339</v>
      </c>
      <c r="H1097" s="221">
        <v>0</v>
      </c>
      <c r="I1097" s="221"/>
      <c r="J1097" s="221"/>
    </row>
    <row r="1098" spans="1:10">
      <c r="A1098" s="10" t="s">
        <v>1546</v>
      </c>
      <c r="B1098" s="10"/>
      <c r="C1098" s="217" t="s">
        <v>1710</v>
      </c>
      <c r="D1098" s="221">
        <v>5.3333333333333339</v>
      </c>
      <c r="E1098" s="221">
        <v>4</v>
      </c>
      <c r="F1098" s="221">
        <v>2.666666666666667</v>
      </c>
      <c r="G1098" s="221">
        <v>1.3333333333333339</v>
      </c>
      <c r="H1098" s="221">
        <v>0</v>
      </c>
      <c r="I1098" s="221"/>
      <c r="J1098" s="221"/>
    </row>
    <row r="1099" spans="1:10">
      <c r="A1099" s="10" t="s">
        <v>2432</v>
      </c>
      <c r="B1099" s="10"/>
      <c r="C1099" s="217" t="s">
        <v>5049</v>
      </c>
      <c r="D1099" s="221">
        <v>4</v>
      </c>
      <c r="E1099" s="221">
        <v>2</v>
      </c>
      <c r="F1099" s="221">
        <v>0</v>
      </c>
      <c r="G1099" s="221"/>
      <c r="H1099" s="221"/>
      <c r="I1099" s="221"/>
      <c r="J1099" s="221"/>
    </row>
    <row r="1100" spans="1:10">
      <c r="A1100" s="10" t="s">
        <v>2433</v>
      </c>
      <c r="B1100" s="10"/>
      <c r="C1100" s="217" t="s">
        <v>1710</v>
      </c>
      <c r="D1100" s="221">
        <v>4</v>
      </c>
      <c r="E1100" s="221">
        <v>2</v>
      </c>
      <c r="F1100" s="221">
        <v>0</v>
      </c>
      <c r="G1100" s="221"/>
      <c r="H1100" s="221"/>
      <c r="I1100" s="221"/>
      <c r="J1100" s="221"/>
    </row>
    <row r="1101" spans="1:10">
      <c r="A1101" s="10" t="s">
        <v>2434</v>
      </c>
      <c r="B1101" s="10"/>
      <c r="C1101" s="217" t="s">
        <v>5053</v>
      </c>
      <c r="D1101" s="221">
        <v>5.3333333333333339</v>
      </c>
      <c r="E1101" s="221">
        <v>4</v>
      </c>
      <c r="F1101" s="221">
        <v>2.666666666666667</v>
      </c>
      <c r="G1101" s="221">
        <v>1.3333333333333339</v>
      </c>
      <c r="H1101" s="221">
        <v>0</v>
      </c>
      <c r="I1101" s="221"/>
      <c r="J1101" s="221"/>
    </row>
    <row r="1102" spans="1:10">
      <c r="A1102" s="10" t="s">
        <v>2435</v>
      </c>
      <c r="B1102" s="10"/>
      <c r="C1102" s="217" t="s">
        <v>1710</v>
      </c>
      <c r="D1102" s="221">
        <v>5.3333333333333339</v>
      </c>
      <c r="E1102" s="221">
        <v>4</v>
      </c>
      <c r="F1102" s="221">
        <v>2.666666666666667</v>
      </c>
      <c r="G1102" s="221">
        <v>1.3333333333333339</v>
      </c>
      <c r="H1102" s="221">
        <v>0</v>
      </c>
      <c r="I1102" s="221"/>
      <c r="J1102" s="221"/>
    </row>
    <row r="1103" spans="1:10">
      <c r="A1103" s="10" t="s">
        <v>2436</v>
      </c>
      <c r="B1103" s="10"/>
      <c r="C1103" s="217" t="s">
        <v>1633</v>
      </c>
      <c r="D1103" s="221"/>
      <c r="E1103" s="221"/>
      <c r="F1103" s="221"/>
      <c r="G1103" s="221"/>
      <c r="H1103" s="221"/>
      <c r="I1103" s="221"/>
      <c r="J1103" s="221"/>
    </row>
    <row r="1104" spans="1:10">
      <c r="A1104" s="10" t="s">
        <v>1555</v>
      </c>
      <c r="B1104" s="10"/>
      <c r="C1104" s="217" t="s">
        <v>5057</v>
      </c>
      <c r="D1104" s="221">
        <v>5.3333333333333339</v>
      </c>
      <c r="E1104" s="221">
        <v>4</v>
      </c>
      <c r="F1104" s="221">
        <v>2.666666666666667</v>
      </c>
      <c r="G1104" s="221">
        <v>1.3333333333333339</v>
      </c>
      <c r="H1104" s="221">
        <v>0</v>
      </c>
      <c r="I1104" s="221"/>
      <c r="J1104" s="221"/>
    </row>
    <row r="1105" spans="1:10">
      <c r="A1105" s="10" t="s">
        <v>1557</v>
      </c>
      <c r="B1105" s="10"/>
      <c r="C1105" s="217" t="s">
        <v>5060</v>
      </c>
      <c r="D1105" s="221">
        <v>5.3333333333333339</v>
      </c>
      <c r="E1105" s="221">
        <v>4</v>
      </c>
      <c r="F1105" s="221">
        <v>2.666666666666667</v>
      </c>
      <c r="G1105" s="221">
        <v>1.3333333333333339</v>
      </c>
      <c r="H1105" s="221">
        <v>0</v>
      </c>
      <c r="I1105" s="221"/>
      <c r="J1105" s="221"/>
    </row>
    <row r="1106" spans="1:10">
      <c r="A1106" s="10" t="s">
        <v>1559</v>
      </c>
      <c r="B1106" s="10"/>
      <c r="C1106" s="217" t="s">
        <v>5063</v>
      </c>
      <c r="D1106" s="221">
        <v>5.3333333333333339</v>
      </c>
      <c r="E1106" s="221">
        <v>4</v>
      </c>
      <c r="F1106" s="221">
        <v>2.666666666666667</v>
      </c>
      <c r="G1106" s="221">
        <v>1.3333333333333339</v>
      </c>
      <c r="H1106" s="221">
        <v>0</v>
      </c>
      <c r="I1106" s="221"/>
      <c r="J1106" s="221"/>
    </row>
    <row r="1107" spans="1:10">
      <c r="A1107" s="10" t="s">
        <v>1561</v>
      </c>
      <c r="B1107" s="10"/>
      <c r="C1107" s="217" t="s">
        <v>5066</v>
      </c>
      <c r="D1107" s="221">
        <v>5.3333333333333339</v>
      </c>
      <c r="E1107" s="221">
        <v>4</v>
      </c>
      <c r="F1107" s="221">
        <v>2.666666666666667</v>
      </c>
      <c r="G1107" s="221">
        <v>1.3333333333333339</v>
      </c>
      <c r="H1107" s="221">
        <v>0</v>
      </c>
      <c r="I1107" s="221"/>
      <c r="J1107" s="221"/>
    </row>
    <row r="1108" spans="1:10">
      <c r="A1108" s="10" t="s">
        <v>1563</v>
      </c>
      <c r="B1108" s="10"/>
      <c r="C1108" s="217" t="s">
        <v>1633</v>
      </c>
      <c r="D1108" s="221">
        <v>5.3333333333333339</v>
      </c>
      <c r="E1108" s="221">
        <v>4</v>
      </c>
      <c r="F1108" s="221">
        <v>2.666666666666667</v>
      </c>
      <c r="G1108" s="221">
        <v>1.3333333333333339</v>
      </c>
      <c r="H1108" s="221">
        <v>0</v>
      </c>
      <c r="I1108" s="221"/>
      <c r="J1108" s="221"/>
    </row>
    <row r="1109" spans="1:10">
      <c r="A1109" s="10" t="s">
        <v>1565</v>
      </c>
      <c r="B1109" s="10"/>
      <c r="C1109" s="217" t="s">
        <v>1710</v>
      </c>
      <c r="D1109" s="221">
        <v>5.3333333333333339</v>
      </c>
      <c r="E1109" s="221">
        <v>4</v>
      </c>
      <c r="F1109" s="221">
        <v>2.666666666666667</v>
      </c>
      <c r="G1109" s="221">
        <v>1.3333333333333339</v>
      </c>
      <c r="H1109" s="221">
        <v>0</v>
      </c>
      <c r="I1109" s="221"/>
      <c r="J1109" s="221"/>
    </row>
    <row r="1110" spans="1:10">
      <c r="A1110" s="10" t="s">
        <v>2437</v>
      </c>
      <c r="B1110" s="10"/>
      <c r="C1110" s="217" t="s">
        <v>5069</v>
      </c>
      <c r="D1110" s="221"/>
      <c r="E1110" s="221"/>
      <c r="F1110" s="221"/>
      <c r="G1110" s="221"/>
      <c r="H1110" s="221"/>
      <c r="I1110" s="221"/>
      <c r="J1110" s="221"/>
    </row>
    <row r="1111" spans="1:10">
      <c r="A1111" s="10" t="s">
        <v>1568</v>
      </c>
      <c r="B1111" s="10"/>
      <c r="C1111" s="217" t="s">
        <v>5069</v>
      </c>
      <c r="D1111" s="221">
        <v>5.3333333333333339</v>
      </c>
      <c r="E1111" s="221">
        <v>4</v>
      </c>
      <c r="F1111" s="221">
        <v>2.666666666666667</v>
      </c>
      <c r="G1111" s="221">
        <v>1.3333333333333339</v>
      </c>
      <c r="H1111" s="221">
        <v>0</v>
      </c>
      <c r="I1111" s="221"/>
      <c r="J1111" s="221"/>
    </row>
    <row r="1112" spans="1:10">
      <c r="A1112" s="10" t="s">
        <v>1570</v>
      </c>
      <c r="B1112" s="10"/>
      <c r="C1112" s="217" t="s">
        <v>1710</v>
      </c>
      <c r="D1112" s="221">
        <v>5.3333333333333339</v>
      </c>
      <c r="E1112" s="221">
        <v>4</v>
      </c>
      <c r="F1112" s="221">
        <v>2.666666666666667</v>
      </c>
      <c r="G1112" s="221">
        <v>1.3333333333333339</v>
      </c>
      <c r="H1112" s="221">
        <v>0</v>
      </c>
      <c r="I1112" s="221"/>
      <c r="J1112" s="221"/>
    </row>
    <row r="1113" spans="1:10">
      <c r="A1113" s="10" t="s">
        <v>2438</v>
      </c>
      <c r="B1113" s="10"/>
      <c r="C1113" s="217" t="s">
        <v>5072</v>
      </c>
      <c r="D1113" s="221"/>
      <c r="E1113" s="221"/>
      <c r="F1113" s="221"/>
      <c r="G1113" s="221"/>
      <c r="H1113" s="221"/>
      <c r="I1113" s="221"/>
      <c r="J1113" s="221"/>
    </row>
    <row r="1114" spans="1:10">
      <c r="A1114" s="10" t="s">
        <v>1573</v>
      </c>
      <c r="B1114" s="10"/>
      <c r="C1114" s="217" t="s">
        <v>3536</v>
      </c>
      <c r="D1114" s="221">
        <v>5.3333333333333339</v>
      </c>
      <c r="E1114" s="221">
        <v>4</v>
      </c>
      <c r="F1114" s="221">
        <v>2.666666666666667</v>
      </c>
      <c r="G1114" s="221">
        <v>1.3333333333333339</v>
      </c>
      <c r="H1114" s="221">
        <v>0</v>
      </c>
      <c r="I1114" s="221"/>
      <c r="J1114" s="221"/>
    </row>
    <row r="1115" spans="1:10">
      <c r="A1115" s="10" t="s">
        <v>1575</v>
      </c>
      <c r="B1115" s="10"/>
      <c r="C1115" s="217" t="s">
        <v>1633</v>
      </c>
      <c r="D1115" s="221">
        <v>5.3333333333333339</v>
      </c>
      <c r="E1115" s="221">
        <v>4</v>
      </c>
      <c r="F1115" s="221">
        <v>2.666666666666667</v>
      </c>
      <c r="G1115" s="221">
        <v>1.3333333333333339</v>
      </c>
      <c r="H1115" s="221">
        <v>0</v>
      </c>
      <c r="I1115" s="221"/>
      <c r="J1115" s="221"/>
    </row>
    <row r="1116" spans="1:10">
      <c r="A1116" s="10" t="s">
        <v>1576</v>
      </c>
      <c r="B1116" s="10"/>
      <c r="C1116" s="217" t="s">
        <v>1710</v>
      </c>
      <c r="D1116" s="221">
        <v>5.3333333333333339</v>
      </c>
      <c r="E1116" s="221">
        <v>4</v>
      </c>
      <c r="F1116" s="221">
        <v>2.666666666666667</v>
      </c>
      <c r="G1116" s="221">
        <v>1.3333333333333339</v>
      </c>
      <c r="H1116" s="221">
        <v>0</v>
      </c>
      <c r="I1116" s="221"/>
      <c r="J1116" s="221"/>
    </row>
    <row r="1117" spans="1:10">
      <c r="A1117" s="10" t="s">
        <v>2439</v>
      </c>
      <c r="B1117" s="10"/>
      <c r="C1117" s="217" t="s">
        <v>3089</v>
      </c>
      <c r="D1117" s="221"/>
      <c r="E1117" s="221"/>
      <c r="F1117" s="221"/>
      <c r="G1117" s="221"/>
      <c r="H1117" s="221"/>
      <c r="I1117" s="221"/>
      <c r="J1117" s="221"/>
    </row>
    <row r="1118" spans="1:10" ht="33">
      <c r="A1118" s="10" t="s">
        <v>2440</v>
      </c>
      <c r="B1118" s="10" t="s">
        <v>2</v>
      </c>
      <c r="C1118" s="217" t="s">
        <v>5085</v>
      </c>
      <c r="D1118" s="221">
        <v>5.3333333333333339</v>
      </c>
      <c r="E1118" s="221">
        <v>4</v>
      </c>
      <c r="F1118" s="221">
        <v>2.666666666666667</v>
      </c>
      <c r="G1118" s="221">
        <v>1.3333333333333339</v>
      </c>
      <c r="H1118" s="221">
        <v>0</v>
      </c>
      <c r="I1118" s="221"/>
      <c r="J1118" s="221"/>
    </row>
    <row r="1119" spans="1:10" ht="33">
      <c r="A1119" s="10" t="s">
        <v>2441</v>
      </c>
      <c r="B1119" s="10" t="s">
        <v>2</v>
      </c>
      <c r="C1119" s="217" t="s">
        <v>5085</v>
      </c>
      <c r="D1119" s="221">
        <v>5.3333333333333339</v>
      </c>
      <c r="E1119" s="221">
        <v>4</v>
      </c>
      <c r="F1119" s="221">
        <v>2.666666666666667</v>
      </c>
      <c r="G1119" s="221">
        <v>1.3333333333333339</v>
      </c>
      <c r="H1119" s="221">
        <v>0</v>
      </c>
      <c r="I1119" s="221"/>
      <c r="J1119" s="221"/>
    </row>
    <row r="1120" spans="1:10" ht="33">
      <c r="A1120" s="10" t="s">
        <v>2442</v>
      </c>
      <c r="B1120" s="10" t="s">
        <v>2</v>
      </c>
      <c r="C1120" s="217" t="s">
        <v>5085</v>
      </c>
      <c r="D1120" s="221">
        <v>5.3333333333333339</v>
      </c>
      <c r="E1120" s="221">
        <v>4</v>
      </c>
      <c r="F1120" s="221">
        <v>2.666666666666667</v>
      </c>
      <c r="G1120" s="221">
        <v>1.3333333333333339</v>
      </c>
      <c r="H1120" s="221">
        <v>0</v>
      </c>
      <c r="I1120" s="221"/>
      <c r="J1120" s="221"/>
    </row>
    <row r="1121" spans="1:10" ht="33">
      <c r="A1121" s="10" t="s">
        <v>2443</v>
      </c>
      <c r="B1121" s="10" t="s">
        <v>2</v>
      </c>
      <c r="C1121" s="217" t="s">
        <v>5085</v>
      </c>
      <c r="D1121" s="221">
        <v>5.3333333333333339</v>
      </c>
      <c r="E1121" s="221">
        <v>4</v>
      </c>
      <c r="F1121" s="221">
        <v>2.666666666666667</v>
      </c>
      <c r="G1121" s="221">
        <v>1.3333333333333339</v>
      </c>
      <c r="H1121" s="221">
        <v>0</v>
      </c>
      <c r="I1121" s="221"/>
      <c r="J1121" s="221"/>
    </row>
    <row r="1122" spans="1:10" ht="33">
      <c r="A1122" s="10" t="s">
        <v>1587</v>
      </c>
      <c r="B1122" s="10" t="s">
        <v>2</v>
      </c>
      <c r="C1122" s="217" t="s">
        <v>5085</v>
      </c>
      <c r="D1122" s="221">
        <v>5.3333333333333339</v>
      </c>
      <c r="E1122" s="221">
        <v>4</v>
      </c>
      <c r="F1122" s="221">
        <v>2.666666666666667</v>
      </c>
      <c r="G1122" s="221">
        <v>1.3333333333333339</v>
      </c>
      <c r="H1122" s="221">
        <v>0</v>
      </c>
      <c r="I1122" s="221"/>
      <c r="J1122" s="221"/>
    </row>
    <row r="1123" spans="1:10" ht="33">
      <c r="A1123" s="10" t="s">
        <v>1589</v>
      </c>
      <c r="B1123" s="10" t="s">
        <v>2</v>
      </c>
      <c r="C1123" s="217" t="s">
        <v>5085</v>
      </c>
      <c r="D1123" s="221">
        <v>5.3333333333333339</v>
      </c>
      <c r="E1123" s="221">
        <v>4</v>
      </c>
      <c r="F1123" s="221">
        <v>2.666666666666667</v>
      </c>
      <c r="G1123" s="221">
        <v>1.3333333333333339</v>
      </c>
      <c r="H1123" s="221">
        <v>0</v>
      </c>
      <c r="I1123" s="221"/>
      <c r="J1123" s="221"/>
    </row>
    <row r="1124" spans="1:10" ht="82.5">
      <c r="A1124" s="10" t="s">
        <v>2444</v>
      </c>
      <c r="B1124" s="10"/>
      <c r="C1124" s="217" t="s">
        <v>5090</v>
      </c>
      <c r="D1124" s="221"/>
      <c r="E1124" s="221"/>
      <c r="F1124" s="221"/>
      <c r="G1124" s="221"/>
      <c r="H1124" s="221"/>
      <c r="I1124" s="221"/>
      <c r="J1124" s="221"/>
    </row>
    <row r="1125" spans="1:10">
      <c r="A1125" s="10" t="s">
        <v>1593</v>
      </c>
      <c r="B1125" s="10"/>
      <c r="C1125" s="217" t="s">
        <v>5093</v>
      </c>
      <c r="D1125" s="221"/>
      <c r="E1125" s="221"/>
      <c r="F1125" s="221"/>
      <c r="G1125" s="221"/>
      <c r="H1125" s="221"/>
      <c r="I1125" s="221"/>
      <c r="J1125" s="221"/>
    </row>
    <row r="1126" spans="1:10">
      <c r="A1126" s="10" t="s">
        <v>2445</v>
      </c>
      <c r="B1126" s="10"/>
      <c r="C1126" s="217" t="s">
        <v>1633</v>
      </c>
      <c r="D1126" s="221"/>
      <c r="E1126" s="221"/>
      <c r="F1126" s="221"/>
      <c r="G1126" s="221"/>
      <c r="H1126" s="221"/>
      <c r="I1126" s="221"/>
      <c r="J1126" s="221"/>
    </row>
    <row r="1127" spans="1:10" ht="33">
      <c r="A1127" s="10" t="s">
        <v>1596</v>
      </c>
      <c r="B1127" s="10"/>
      <c r="C1127" s="217" t="s">
        <v>5097</v>
      </c>
      <c r="D1127" s="221"/>
      <c r="E1127" s="221"/>
      <c r="F1127" s="221"/>
      <c r="G1127" s="221"/>
      <c r="H1127" s="221"/>
      <c r="I1127" s="221"/>
      <c r="J1127" s="221"/>
    </row>
    <row r="1128" spans="1:10">
      <c r="A1128" s="10" t="s">
        <v>1598</v>
      </c>
      <c r="B1128" s="10"/>
      <c r="C1128" s="217" t="s">
        <v>1633</v>
      </c>
      <c r="D1128" s="221"/>
      <c r="E1128" s="221"/>
      <c r="F1128" s="221"/>
      <c r="G1128" s="221"/>
      <c r="H1128" s="221"/>
      <c r="I1128" s="221"/>
      <c r="J1128" s="221"/>
    </row>
    <row r="1129" spans="1:10">
      <c r="A1129" s="10" t="s">
        <v>1600</v>
      </c>
      <c r="B1129" s="10"/>
      <c r="C1129" s="217" t="s">
        <v>1710</v>
      </c>
      <c r="D1129" s="221"/>
      <c r="E1129" s="221"/>
      <c r="F1129" s="221"/>
      <c r="G1129" s="221"/>
      <c r="H1129" s="221"/>
      <c r="I1129" s="221"/>
      <c r="J1129" s="221"/>
    </row>
    <row r="1130" spans="1:10" ht="115.5">
      <c r="A1130" s="10" t="s">
        <v>2446</v>
      </c>
      <c r="B1130" s="10"/>
      <c r="C1130" s="217" t="s">
        <v>5099</v>
      </c>
      <c r="D1130" s="221"/>
      <c r="E1130" s="221"/>
      <c r="F1130" s="221"/>
      <c r="G1130" s="221"/>
      <c r="H1130" s="221"/>
      <c r="I1130" s="221"/>
      <c r="J1130" s="221"/>
    </row>
    <row r="1131" spans="1:10" ht="49.5">
      <c r="A1131" s="10" t="s">
        <v>2447</v>
      </c>
      <c r="B1131" s="10"/>
      <c r="C1131" s="217" t="s">
        <v>5102</v>
      </c>
      <c r="D1131" s="221"/>
      <c r="E1131" s="221"/>
      <c r="F1131" s="221"/>
      <c r="G1131" s="221"/>
      <c r="H1131" s="221"/>
      <c r="I1131" s="221"/>
      <c r="J1131" s="221"/>
    </row>
    <row r="1132" spans="1:10">
      <c r="A1132" s="10" t="s">
        <v>1603</v>
      </c>
      <c r="B1132" s="10"/>
      <c r="C1132" s="217" t="s">
        <v>5105</v>
      </c>
      <c r="D1132" s="221">
        <v>4</v>
      </c>
      <c r="E1132" s="221">
        <v>2</v>
      </c>
      <c r="F1132" s="221">
        <v>0</v>
      </c>
      <c r="G1132" s="221"/>
      <c r="H1132" s="221"/>
      <c r="I1132" s="221"/>
      <c r="J1132" s="221"/>
    </row>
    <row r="1133" spans="1:10">
      <c r="A1133" s="10" t="s">
        <v>1606</v>
      </c>
      <c r="B1133" s="10"/>
      <c r="C1133" s="217" t="s">
        <v>5109</v>
      </c>
      <c r="D1133" s="221">
        <v>4</v>
      </c>
      <c r="E1133" s="221">
        <v>2</v>
      </c>
      <c r="F1133" s="221">
        <v>0</v>
      </c>
      <c r="G1133" s="221"/>
      <c r="H1133" s="221"/>
      <c r="I1133" s="221"/>
      <c r="J1133" s="221"/>
    </row>
    <row r="1134" spans="1:10" ht="33">
      <c r="A1134" s="10" t="s">
        <v>2448</v>
      </c>
      <c r="B1134" s="10"/>
      <c r="C1134" s="217" t="s">
        <v>5113</v>
      </c>
      <c r="D1134" s="221"/>
      <c r="E1134" s="221"/>
      <c r="F1134" s="221"/>
      <c r="G1134" s="221"/>
      <c r="H1134" s="221"/>
      <c r="I1134" s="221"/>
      <c r="J1134" s="221"/>
    </row>
    <row r="1135" spans="1:10">
      <c r="A1135" s="10" t="s">
        <v>2449</v>
      </c>
      <c r="B1135" s="10"/>
      <c r="C1135" s="217" t="s">
        <v>5116</v>
      </c>
      <c r="D1135" s="221"/>
      <c r="E1135" s="221"/>
      <c r="F1135" s="221"/>
      <c r="G1135" s="221"/>
      <c r="H1135" s="221"/>
      <c r="I1135" s="221"/>
      <c r="J1135" s="221"/>
    </row>
    <row r="1136" spans="1:10">
      <c r="A1136" s="10" t="s">
        <v>1609</v>
      </c>
      <c r="B1136" s="10"/>
      <c r="C1136" s="217" t="s">
        <v>5119</v>
      </c>
      <c r="D1136" s="221">
        <v>5.3333333333333339</v>
      </c>
      <c r="E1136" s="221">
        <v>4</v>
      </c>
      <c r="F1136" s="221">
        <v>2.666666666666667</v>
      </c>
      <c r="G1136" s="221">
        <v>1.3333333333333339</v>
      </c>
      <c r="H1136" s="221">
        <v>0</v>
      </c>
      <c r="I1136" s="221"/>
      <c r="J1136" s="221"/>
    </row>
    <row r="1137" spans="1:10">
      <c r="A1137" s="10" t="s">
        <v>1611</v>
      </c>
      <c r="B1137" s="10"/>
      <c r="C1137" s="217" t="s">
        <v>5122</v>
      </c>
      <c r="D1137" s="221">
        <v>5.3333333333333339</v>
      </c>
      <c r="E1137" s="221">
        <v>4</v>
      </c>
      <c r="F1137" s="221">
        <v>2.666666666666667</v>
      </c>
      <c r="G1137" s="221">
        <v>1.3333333333333339</v>
      </c>
      <c r="H1137" s="221">
        <v>0</v>
      </c>
      <c r="I1137" s="221"/>
      <c r="J1137" s="221"/>
    </row>
    <row r="1138" spans="1:10">
      <c r="A1138" s="10" t="s">
        <v>1613</v>
      </c>
      <c r="B1138" s="10"/>
      <c r="C1138" s="217" t="s">
        <v>1633</v>
      </c>
      <c r="D1138" s="221">
        <v>5.3333333333333339</v>
      </c>
      <c r="E1138" s="221">
        <v>4</v>
      </c>
      <c r="F1138" s="221">
        <v>2.666666666666667</v>
      </c>
      <c r="G1138" s="221">
        <v>1.3333333333333339</v>
      </c>
      <c r="H1138" s="221">
        <v>0</v>
      </c>
      <c r="I1138" s="221"/>
      <c r="J1138" s="221"/>
    </row>
    <row r="1139" spans="1:10">
      <c r="A1139" s="10" t="s">
        <v>1615</v>
      </c>
      <c r="B1139" s="10"/>
      <c r="C1139" s="217" t="s">
        <v>1636</v>
      </c>
      <c r="D1139" s="221">
        <v>5.3333333333333339</v>
      </c>
      <c r="E1139" s="221">
        <v>4</v>
      </c>
      <c r="F1139" s="221">
        <v>2.666666666666667</v>
      </c>
      <c r="G1139" s="221">
        <v>1.3333333333333339</v>
      </c>
      <c r="H1139" s="221">
        <v>0</v>
      </c>
      <c r="I1139" s="221"/>
      <c r="J1139" s="221"/>
    </row>
    <row r="1140" spans="1:10">
      <c r="A1140" s="10" t="s">
        <v>2450</v>
      </c>
      <c r="B1140" s="10"/>
      <c r="C1140" s="217" t="s">
        <v>5127</v>
      </c>
      <c r="D1140" s="221"/>
      <c r="E1140" s="221"/>
      <c r="F1140" s="221"/>
      <c r="G1140" s="221"/>
      <c r="H1140" s="221"/>
      <c r="I1140" s="221"/>
      <c r="J1140" s="221"/>
    </row>
    <row r="1141" spans="1:10">
      <c r="A1141" s="10" t="s">
        <v>1618</v>
      </c>
      <c r="B1141" s="10"/>
      <c r="C1141" s="217" t="s">
        <v>5130</v>
      </c>
      <c r="D1141" s="221">
        <v>4</v>
      </c>
      <c r="E1141" s="221">
        <v>2</v>
      </c>
      <c r="F1141" s="221">
        <v>0</v>
      </c>
      <c r="G1141" s="221"/>
      <c r="H1141" s="221"/>
      <c r="I1141" s="221"/>
      <c r="J1141" s="221"/>
    </row>
    <row r="1142" spans="1:10">
      <c r="A1142" s="10" t="s">
        <v>1620</v>
      </c>
      <c r="B1142" s="10"/>
      <c r="C1142" s="217" t="s">
        <v>5133</v>
      </c>
      <c r="D1142" s="221">
        <v>4</v>
      </c>
      <c r="E1142" s="221">
        <v>2</v>
      </c>
      <c r="F1142" s="221">
        <v>0</v>
      </c>
      <c r="G1142" s="221"/>
      <c r="H1142" s="221"/>
      <c r="I1142" s="221"/>
      <c r="J1142" s="221"/>
    </row>
    <row r="1143" spans="1:10">
      <c r="A1143" s="10" t="s">
        <v>1622</v>
      </c>
      <c r="B1143" s="10"/>
      <c r="C1143" s="217" t="s">
        <v>1633</v>
      </c>
      <c r="D1143" s="221">
        <v>4</v>
      </c>
      <c r="E1143" s="221">
        <v>2</v>
      </c>
      <c r="F1143" s="221">
        <v>0</v>
      </c>
      <c r="G1143" s="221"/>
      <c r="H1143" s="221"/>
      <c r="I1143" s="221"/>
      <c r="J1143" s="221"/>
    </row>
    <row r="1144" spans="1:10" ht="66">
      <c r="A1144" s="10" t="s">
        <v>2451</v>
      </c>
      <c r="B1144" s="10"/>
      <c r="C1144" s="217" t="s">
        <v>5136</v>
      </c>
      <c r="D1144" s="221"/>
      <c r="E1144" s="221"/>
      <c r="F1144" s="221"/>
      <c r="G1144" s="221"/>
      <c r="H1144" s="221"/>
      <c r="I1144" s="221"/>
      <c r="J1144" s="221"/>
    </row>
    <row r="1145" spans="1:10">
      <c r="A1145" s="10" t="s">
        <v>2452</v>
      </c>
      <c r="B1145" s="10"/>
      <c r="C1145" s="217" t="s">
        <v>5139</v>
      </c>
      <c r="D1145" s="221"/>
      <c r="E1145" s="221"/>
      <c r="F1145" s="221"/>
      <c r="G1145" s="221"/>
      <c r="H1145" s="221"/>
      <c r="I1145" s="221"/>
      <c r="J1145" s="221"/>
    </row>
    <row r="1146" spans="1:10">
      <c r="A1146" s="10" t="s">
        <v>2453</v>
      </c>
      <c r="B1146" s="10"/>
      <c r="C1146" s="217" t="s">
        <v>5116</v>
      </c>
      <c r="D1146" s="221"/>
      <c r="E1146" s="221"/>
      <c r="F1146" s="221"/>
      <c r="G1146" s="221"/>
      <c r="H1146" s="221"/>
      <c r="I1146" s="221"/>
      <c r="J1146" s="221"/>
    </row>
    <row r="1147" spans="1:10">
      <c r="A1147" s="10" t="s">
        <v>1625</v>
      </c>
      <c r="B1147" s="10"/>
      <c r="C1147" s="217" t="s">
        <v>5144</v>
      </c>
      <c r="D1147" s="221">
        <v>4</v>
      </c>
      <c r="E1147" s="221">
        <v>2</v>
      </c>
      <c r="F1147" s="221">
        <v>0</v>
      </c>
      <c r="G1147" s="221"/>
      <c r="H1147" s="221"/>
      <c r="I1147" s="221"/>
      <c r="J1147" s="221"/>
    </row>
    <row r="1148" spans="1:10">
      <c r="A1148" s="10" t="s">
        <v>1627</v>
      </c>
      <c r="B1148" s="10"/>
      <c r="C1148" s="217" t="s">
        <v>5147</v>
      </c>
      <c r="D1148" s="221">
        <v>4</v>
      </c>
      <c r="E1148" s="221">
        <v>2</v>
      </c>
      <c r="F1148" s="221">
        <v>0</v>
      </c>
      <c r="G1148" s="221"/>
      <c r="H1148" s="221"/>
      <c r="I1148" s="221"/>
      <c r="J1148" s="221"/>
    </row>
    <row r="1149" spans="1:10">
      <c r="A1149" s="10" t="s">
        <v>1629</v>
      </c>
      <c r="B1149" s="10"/>
      <c r="C1149" s="217" t="s">
        <v>1630</v>
      </c>
      <c r="D1149" s="221">
        <v>4</v>
      </c>
      <c r="E1149" s="221">
        <v>2</v>
      </c>
      <c r="F1149" s="221">
        <v>0</v>
      </c>
      <c r="G1149" s="221"/>
      <c r="H1149" s="221"/>
      <c r="I1149" s="221"/>
      <c r="J1149" s="221"/>
    </row>
    <row r="1150" spans="1:10">
      <c r="A1150" s="10" t="s">
        <v>1632</v>
      </c>
      <c r="B1150" s="10"/>
      <c r="C1150" s="217" t="s">
        <v>1633</v>
      </c>
      <c r="D1150" s="221">
        <v>4</v>
      </c>
      <c r="E1150" s="221">
        <v>2</v>
      </c>
      <c r="F1150" s="221">
        <v>0</v>
      </c>
      <c r="G1150" s="221"/>
      <c r="H1150" s="221"/>
      <c r="I1150" s="221"/>
      <c r="J1150" s="221"/>
    </row>
    <row r="1151" spans="1:10">
      <c r="A1151" s="10" t="s">
        <v>1635</v>
      </c>
      <c r="B1151" s="10"/>
      <c r="C1151" s="217" t="s">
        <v>1636</v>
      </c>
      <c r="D1151" s="221">
        <v>4</v>
      </c>
      <c r="E1151" s="221">
        <v>2</v>
      </c>
      <c r="F1151" s="221">
        <v>0</v>
      </c>
      <c r="G1151" s="221"/>
      <c r="H1151" s="221"/>
      <c r="I1151" s="221"/>
      <c r="J1151" s="221"/>
    </row>
    <row r="1152" spans="1:10">
      <c r="A1152" s="10" t="s">
        <v>2454</v>
      </c>
      <c r="B1152" s="10"/>
      <c r="C1152" s="217" t="s">
        <v>5127</v>
      </c>
      <c r="D1152" s="221"/>
      <c r="E1152" s="221"/>
      <c r="F1152" s="221"/>
      <c r="G1152" s="221"/>
      <c r="H1152" s="221"/>
      <c r="I1152" s="221"/>
      <c r="J1152" s="221"/>
    </row>
    <row r="1153" spans="1:10">
      <c r="A1153" s="10" t="s">
        <v>1639</v>
      </c>
      <c r="B1153" s="10"/>
      <c r="C1153" s="217" t="s">
        <v>5130</v>
      </c>
      <c r="D1153" s="221">
        <v>4</v>
      </c>
      <c r="E1153" s="221">
        <v>2</v>
      </c>
      <c r="F1153" s="221">
        <v>0</v>
      </c>
      <c r="G1153" s="221"/>
      <c r="H1153" s="221"/>
      <c r="I1153" s="221"/>
      <c r="J1153" s="221"/>
    </row>
    <row r="1154" spans="1:10">
      <c r="A1154" s="10" t="s">
        <v>1641</v>
      </c>
      <c r="B1154" s="10"/>
      <c r="C1154" s="217" t="s">
        <v>5133</v>
      </c>
      <c r="D1154" s="221">
        <v>4</v>
      </c>
      <c r="E1154" s="221">
        <v>2</v>
      </c>
      <c r="F1154" s="221">
        <v>0</v>
      </c>
      <c r="G1154" s="221"/>
      <c r="H1154" s="221"/>
      <c r="I1154" s="221"/>
      <c r="J1154" s="221"/>
    </row>
    <row r="1155" spans="1:10">
      <c r="A1155" s="10" t="s">
        <v>1643</v>
      </c>
      <c r="B1155" s="10"/>
      <c r="C1155" s="217" t="s">
        <v>1633</v>
      </c>
      <c r="D1155" s="221">
        <v>4</v>
      </c>
      <c r="E1155" s="221">
        <v>2</v>
      </c>
      <c r="F1155" s="221">
        <v>0</v>
      </c>
      <c r="G1155" s="221"/>
      <c r="H1155" s="221"/>
      <c r="I1155" s="221"/>
      <c r="J1155" s="221"/>
    </row>
    <row r="1156" spans="1:10">
      <c r="A1156" s="10" t="s">
        <v>1646</v>
      </c>
      <c r="B1156" s="10"/>
      <c r="C1156" s="217" t="s">
        <v>1647</v>
      </c>
      <c r="D1156" s="221">
        <v>4</v>
      </c>
      <c r="E1156" s="221">
        <v>2</v>
      </c>
      <c r="F1156" s="221">
        <v>0</v>
      </c>
      <c r="G1156" s="221"/>
      <c r="H1156" s="221"/>
      <c r="I1156" s="221"/>
      <c r="J1156" s="221"/>
    </row>
    <row r="1157" spans="1:10">
      <c r="A1157" s="10" t="s">
        <v>2455</v>
      </c>
      <c r="B1157" s="10"/>
      <c r="C1157" s="217" t="s">
        <v>5155</v>
      </c>
      <c r="D1157" s="221"/>
      <c r="E1157" s="221"/>
      <c r="F1157" s="221"/>
      <c r="G1157" s="221"/>
      <c r="H1157" s="221"/>
      <c r="I1157" s="221"/>
      <c r="J1157" s="221"/>
    </row>
    <row r="1158" spans="1:10">
      <c r="A1158" s="10" t="s">
        <v>1650</v>
      </c>
      <c r="B1158" s="10"/>
      <c r="C1158" s="217" t="s">
        <v>1710</v>
      </c>
      <c r="D1158" s="221">
        <v>5.3333333333333339</v>
      </c>
      <c r="E1158" s="221">
        <v>4</v>
      </c>
      <c r="F1158" s="221">
        <v>2.666666666666667</v>
      </c>
      <c r="G1158" s="221">
        <v>1.3333333333333339</v>
      </c>
      <c r="H1158" s="221">
        <v>0</v>
      </c>
      <c r="I1158" s="221"/>
      <c r="J1158" s="221"/>
    </row>
    <row r="1159" spans="1:10">
      <c r="A1159" s="10" t="s">
        <v>2456</v>
      </c>
      <c r="B1159" s="10"/>
      <c r="C1159" s="217" t="s">
        <v>5742</v>
      </c>
      <c r="D1159" s="221">
        <v>5.3333333333333339</v>
      </c>
      <c r="E1159" s="221">
        <v>4</v>
      </c>
      <c r="F1159" s="221">
        <v>2.666666666666667</v>
      </c>
      <c r="G1159" s="221">
        <v>1.3333333333333339</v>
      </c>
      <c r="H1159" s="221">
        <v>0</v>
      </c>
      <c r="I1159" s="221"/>
      <c r="J1159" s="221"/>
    </row>
    <row r="1160" spans="1:10" ht="49.5">
      <c r="A1160" s="10" t="s">
        <v>2457</v>
      </c>
      <c r="B1160" s="10"/>
      <c r="C1160" s="217" t="s">
        <v>5163</v>
      </c>
      <c r="D1160" s="221"/>
      <c r="E1160" s="221"/>
      <c r="F1160" s="221"/>
      <c r="G1160" s="221"/>
      <c r="H1160" s="221"/>
      <c r="I1160" s="221"/>
      <c r="J1160" s="221"/>
    </row>
    <row r="1161" spans="1:10">
      <c r="A1161" s="10" t="s">
        <v>1653</v>
      </c>
      <c r="B1161" s="10"/>
      <c r="C1161" s="217" t="s">
        <v>5166</v>
      </c>
      <c r="D1161" s="221">
        <v>4.5</v>
      </c>
      <c r="E1161" s="221">
        <v>2.25</v>
      </c>
      <c r="F1161" s="221">
        <v>0</v>
      </c>
      <c r="G1161" s="221"/>
      <c r="H1161" s="221"/>
      <c r="I1161" s="221"/>
      <c r="J1161" s="221"/>
    </row>
    <row r="1162" spans="1:10">
      <c r="A1162" s="10" t="s">
        <v>1655</v>
      </c>
      <c r="B1162" s="10"/>
      <c r="C1162" s="217" t="s">
        <v>1633</v>
      </c>
      <c r="D1162" s="221">
        <v>4.5</v>
      </c>
      <c r="E1162" s="221">
        <v>2.25</v>
      </c>
      <c r="F1162" s="221">
        <v>0</v>
      </c>
      <c r="G1162" s="221"/>
      <c r="H1162" s="221"/>
      <c r="I1162" s="221"/>
      <c r="J1162" s="221"/>
    </row>
    <row r="1163" spans="1:10" ht="49.5">
      <c r="A1163" s="10" t="s">
        <v>2458</v>
      </c>
      <c r="B1163" s="10"/>
      <c r="C1163" s="217" t="s">
        <v>5169</v>
      </c>
      <c r="D1163" s="221"/>
      <c r="E1163" s="221"/>
      <c r="F1163" s="221"/>
      <c r="G1163" s="221"/>
      <c r="H1163" s="221"/>
      <c r="I1163" s="221"/>
      <c r="J1163" s="221"/>
    </row>
    <row r="1164" spans="1:10">
      <c r="A1164" s="10" t="s">
        <v>2459</v>
      </c>
      <c r="B1164" s="10"/>
      <c r="C1164" s="217" t="s">
        <v>5172</v>
      </c>
      <c r="D1164" s="221"/>
      <c r="E1164" s="221"/>
      <c r="F1164" s="221"/>
      <c r="G1164" s="221"/>
      <c r="H1164" s="221"/>
      <c r="I1164" s="221"/>
      <c r="J1164" s="221"/>
    </row>
    <row r="1165" spans="1:10">
      <c r="A1165" s="10" t="s">
        <v>1658</v>
      </c>
      <c r="B1165" s="10"/>
      <c r="C1165" s="217" t="s">
        <v>5175</v>
      </c>
      <c r="D1165" s="221">
        <v>4</v>
      </c>
      <c r="E1165" s="221">
        <v>2</v>
      </c>
      <c r="F1165" s="221">
        <v>0</v>
      </c>
      <c r="G1165" s="221"/>
      <c r="H1165" s="221"/>
      <c r="I1165" s="221"/>
      <c r="J1165" s="221"/>
    </row>
    <row r="1166" spans="1:10">
      <c r="A1166" s="10" t="s">
        <v>1660</v>
      </c>
      <c r="B1166" s="10"/>
      <c r="C1166" s="217" t="s">
        <v>5178</v>
      </c>
      <c r="D1166" s="221">
        <v>4</v>
      </c>
      <c r="E1166" s="221">
        <v>2</v>
      </c>
      <c r="F1166" s="221">
        <v>0</v>
      </c>
      <c r="G1166" s="221"/>
      <c r="H1166" s="221"/>
      <c r="I1166" s="221"/>
      <c r="J1166" s="221"/>
    </row>
    <row r="1167" spans="1:10">
      <c r="A1167" s="10" t="s">
        <v>1662</v>
      </c>
      <c r="B1167" s="10"/>
      <c r="C1167" s="217" t="s">
        <v>5181</v>
      </c>
      <c r="D1167" s="221">
        <v>4</v>
      </c>
      <c r="E1167" s="221">
        <v>2</v>
      </c>
      <c r="F1167" s="221">
        <v>0</v>
      </c>
      <c r="G1167" s="221"/>
      <c r="H1167" s="221"/>
      <c r="I1167" s="221"/>
      <c r="J1167" s="221"/>
    </row>
    <row r="1168" spans="1:10">
      <c r="A1168" s="10" t="s">
        <v>1664</v>
      </c>
      <c r="B1168" s="10"/>
      <c r="C1168" s="217" t="s">
        <v>5184</v>
      </c>
      <c r="D1168" s="221">
        <v>4</v>
      </c>
      <c r="E1168" s="221">
        <v>2</v>
      </c>
      <c r="F1168" s="221">
        <v>0</v>
      </c>
      <c r="G1168" s="221"/>
      <c r="H1168" s="221"/>
      <c r="I1168" s="221"/>
      <c r="J1168" s="221"/>
    </row>
    <row r="1169" spans="1:10">
      <c r="A1169" s="10" t="s">
        <v>1666</v>
      </c>
      <c r="B1169" s="10"/>
      <c r="C1169" s="217" t="s">
        <v>5187</v>
      </c>
      <c r="D1169" s="221">
        <v>4</v>
      </c>
      <c r="E1169" s="221">
        <v>2</v>
      </c>
      <c r="F1169" s="221">
        <v>0</v>
      </c>
      <c r="G1169" s="221"/>
      <c r="H1169" s="221"/>
      <c r="I1169" s="221"/>
      <c r="J1169" s="221"/>
    </row>
    <row r="1170" spans="1:10" ht="49.5">
      <c r="A1170" s="10" t="s">
        <v>1668</v>
      </c>
      <c r="B1170" s="10"/>
      <c r="C1170" s="217" t="s">
        <v>5190</v>
      </c>
      <c r="D1170" s="221">
        <v>4</v>
      </c>
      <c r="E1170" s="221">
        <v>2</v>
      </c>
      <c r="F1170" s="221">
        <v>0</v>
      </c>
      <c r="G1170" s="221"/>
      <c r="H1170" s="221"/>
      <c r="I1170" s="221"/>
      <c r="J1170" s="221"/>
    </row>
    <row r="1171" spans="1:10">
      <c r="A1171" s="10" t="s">
        <v>1669</v>
      </c>
      <c r="B1171" s="10"/>
      <c r="C1171" s="217" t="s">
        <v>1633</v>
      </c>
      <c r="D1171" s="221">
        <v>4</v>
      </c>
      <c r="E1171" s="221">
        <v>2</v>
      </c>
      <c r="F1171" s="221">
        <v>0</v>
      </c>
      <c r="G1171" s="221"/>
      <c r="H1171" s="221"/>
      <c r="I1171" s="221"/>
      <c r="J1171" s="221"/>
    </row>
    <row r="1172" spans="1:10">
      <c r="A1172" s="10" t="s">
        <v>2460</v>
      </c>
      <c r="B1172" s="10"/>
      <c r="C1172" s="217" t="s">
        <v>3089</v>
      </c>
      <c r="D1172" s="221"/>
      <c r="E1172" s="221"/>
      <c r="F1172" s="221"/>
      <c r="G1172" s="221"/>
      <c r="H1172" s="221"/>
      <c r="I1172" s="221"/>
      <c r="J1172" s="221"/>
    </row>
    <row r="1173" spans="1:10">
      <c r="A1173" s="10" t="s">
        <v>2461</v>
      </c>
      <c r="B1173" s="10"/>
      <c r="C1173" s="217" t="s">
        <v>5195</v>
      </c>
      <c r="D1173" s="221"/>
      <c r="E1173" s="221"/>
      <c r="F1173" s="221"/>
      <c r="G1173" s="221"/>
      <c r="H1173" s="221"/>
      <c r="I1173" s="221"/>
      <c r="J1173" s="221"/>
    </row>
    <row r="1174" spans="1:10">
      <c r="A1174" s="10" t="s">
        <v>1673</v>
      </c>
      <c r="B1174" s="10"/>
      <c r="C1174" s="217" t="s">
        <v>5198</v>
      </c>
      <c r="D1174" s="221">
        <v>4</v>
      </c>
      <c r="E1174" s="221">
        <v>2</v>
      </c>
      <c r="F1174" s="221">
        <v>0</v>
      </c>
      <c r="G1174" s="221"/>
      <c r="H1174" s="221"/>
      <c r="I1174" s="221"/>
      <c r="J1174" s="221"/>
    </row>
    <row r="1175" spans="1:10">
      <c r="A1175" s="10" t="s">
        <v>1675</v>
      </c>
      <c r="B1175" s="10"/>
      <c r="C1175" s="217" t="s">
        <v>5201</v>
      </c>
      <c r="D1175" s="221">
        <v>4</v>
      </c>
      <c r="E1175" s="221">
        <v>2</v>
      </c>
      <c r="F1175" s="221">
        <v>0</v>
      </c>
      <c r="G1175" s="221"/>
      <c r="H1175" s="221"/>
      <c r="I1175" s="221"/>
      <c r="J1175" s="221"/>
    </row>
    <row r="1176" spans="1:10">
      <c r="A1176" s="10" t="s">
        <v>1677</v>
      </c>
      <c r="B1176" s="10"/>
      <c r="C1176" s="217" t="s">
        <v>1633</v>
      </c>
      <c r="D1176" s="221">
        <v>4</v>
      </c>
      <c r="E1176" s="221">
        <v>2</v>
      </c>
      <c r="F1176" s="221">
        <v>0</v>
      </c>
      <c r="G1176" s="221"/>
      <c r="H1176" s="221"/>
      <c r="I1176" s="221"/>
      <c r="J1176" s="221"/>
    </row>
    <row r="1177" spans="1:10">
      <c r="A1177" s="10" t="s">
        <v>2462</v>
      </c>
      <c r="B1177" s="10"/>
      <c r="C1177" s="217" t="s">
        <v>5204</v>
      </c>
      <c r="D1177" s="221"/>
      <c r="E1177" s="221"/>
      <c r="F1177" s="221"/>
      <c r="G1177" s="221"/>
      <c r="H1177" s="221"/>
      <c r="I1177" s="221"/>
      <c r="J1177" s="221"/>
    </row>
    <row r="1178" spans="1:10">
      <c r="A1178" s="10" t="s">
        <v>1679</v>
      </c>
      <c r="B1178" s="10"/>
      <c r="C1178" s="217" t="s">
        <v>5207</v>
      </c>
      <c r="D1178" s="221">
        <v>4</v>
      </c>
      <c r="E1178" s="221">
        <v>2</v>
      </c>
      <c r="F1178" s="221">
        <v>0</v>
      </c>
      <c r="G1178" s="221"/>
      <c r="H1178" s="221"/>
      <c r="I1178" s="221"/>
      <c r="J1178" s="221"/>
    </row>
    <row r="1179" spans="1:10">
      <c r="A1179" s="10" t="s">
        <v>1681</v>
      </c>
      <c r="B1179" s="10"/>
      <c r="C1179" s="217" t="s">
        <v>5210</v>
      </c>
      <c r="D1179" s="221">
        <v>4</v>
      </c>
      <c r="E1179" s="221">
        <v>2</v>
      </c>
      <c r="F1179" s="221">
        <v>0</v>
      </c>
      <c r="G1179" s="221"/>
      <c r="H1179" s="221"/>
      <c r="I1179" s="221"/>
      <c r="J1179" s="221"/>
    </row>
    <row r="1180" spans="1:10">
      <c r="A1180" s="10" t="s">
        <v>1683</v>
      </c>
      <c r="B1180" s="10"/>
      <c r="C1180" s="217" t="s">
        <v>1633</v>
      </c>
      <c r="D1180" s="221">
        <v>4</v>
      </c>
      <c r="E1180" s="221">
        <v>2</v>
      </c>
      <c r="F1180" s="221">
        <v>0</v>
      </c>
      <c r="G1180" s="221"/>
      <c r="H1180" s="221"/>
      <c r="I1180" s="221"/>
      <c r="J1180" s="221"/>
    </row>
    <row r="1181" spans="1:10">
      <c r="A1181" s="10" t="s">
        <v>2463</v>
      </c>
      <c r="B1181" s="10"/>
      <c r="C1181" s="217" t="s">
        <v>1710</v>
      </c>
      <c r="D1181" s="221"/>
      <c r="E1181" s="221"/>
      <c r="F1181" s="221"/>
      <c r="G1181" s="221"/>
      <c r="H1181" s="221"/>
      <c r="I1181" s="221"/>
      <c r="J1181" s="221"/>
    </row>
    <row r="1182" spans="1:10" ht="49.5">
      <c r="A1182" s="10" t="s">
        <v>1686</v>
      </c>
      <c r="B1182" s="10"/>
      <c r="C1182" s="217" t="s">
        <v>5213</v>
      </c>
      <c r="D1182" s="221">
        <v>4</v>
      </c>
      <c r="E1182" s="221">
        <v>2</v>
      </c>
      <c r="F1182" s="221">
        <v>0</v>
      </c>
      <c r="G1182" s="221"/>
      <c r="H1182" s="221"/>
      <c r="I1182" s="221"/>
      <c r="J1182" s="221"/>
    </row>
    <row r="1183" spans="1:10">
      <c r="A1183" s="10" t="s">
        <v>1688</v>
      </c>
      <c r="B1183" s="10"/>
      <c r="C1183" s="217" t="s">
        <v>1633</v>
      </c>
      <c r="D1183" s="221">
        <v>4</v>
      </c>
      <c r="E1183" s="221">
        <v>2</v>
      </c>
      <c r="F1183" s="221">
        <v>0</v>
      </c>
      <c r="G1183" s="221"/>
      <c r="H1183" s="221"/>
      <c r="I1183" s="221"/>
      <c r="J1183" s="221"/>
    </row>
    <row r="1184" spans="1:10" ht="66">
      <c r="A1184" s="10" t="s">
        <v>2464</v>
      </c>
      <c r="B1184" s="10"/>
      <c r="C1184" s="217" t="s">
        <v>5215</v>
      </c>
      <c r="D1184" s="221"/>
      <c r="E1184" s="221"/>
      <c r="F1184" s="221"/>
      <c r="G1184" s="221"/>
      <c r="H1184" s="221"/>
      <c r="I1184" s="221"/>
      <c r="J1184" s="221"/>
    </row>
    <row r="1185" spans="1:10" ht="33">
      <c r="A1185" s="10" t="s">
        <v>2465</v>
      </c>
      <c r="B1185" s="10"/>
      <c r="C1185" s="217" t="s">
        <v>5218</v>
      </c>
      <c r="D1185" s="221"/>
      <c r="E1185" s="221"/>
      <c r="F1185" s="221"/>
      <c r="G1185" s="221"/>
      <c r="H1185" s="221"/>
      <c r="I1185" s="221"/>
      <c r="J1185" s="221"/>
    </row>
    <row r="1186" spans="1:10">
      <c r="A1186" s="10" t="s">
        <v>2466</v>
      </c>
      <c r="B1186" s="10"/>
      <c r="C1186" s="217" t="s">
        <v>1633</v>
      </c>
      <c r="D1186" s="221"/>
      <c r="E1186" s="221"/>
      <c r="F1186" s="221"/>
      <c r="G1186" s="221"/>
      <c r="H1186" s="221"/>
      <c r="I1186" s="221"/>
      <c r="J1186" s="221"/>
    </row>
    <row r="1187" spans="1:10">
      <c r="A1187" s="10" t="s">
        <v>1691</v>
      </c>
      <c r="B1187" s="10"/>
      <c r="C1187" s="217" t="s">
        <v>5221</v>
      </c>
      <c r="D1187" s="221">
        <v>4</v>
      </c>
      <c r="E1187" s="221">
        <v>2</v>
      </c>
      <c r="F1187" s="221">
        <v>0</v>
      </c>
      <c r="G1187" s="221"/>
      <c r="H1187" s="221"/>
      <c r="I1187" s="221"/>
      <c r="J1187" s="221"/>
    </row>
    <row r="1188" spans="1:10">
      <c r="A1188" s="10" t="s">
        <v>2467</v>
      </c>
      <c r="B1188" s="10"/>
      <c r="C1188" s="217" t="s">
        <v>5226</v>
      </c>
      <c r="D1188" s="221"/>
      <c r="E1188" s="221"/>
      <c r="F1188" s="221"/>
      <c r="G1188" s="221"/>
      <c r="H1188" s="221"/>
      <c r="I1188" s="221"/>
      <c r="J1188" s="221"/>
    </row>
    <row r="1189" spans="1:10">
      <c r="A1189" s="10" t="s">
        <v>1694</v>
      </c>
      <c r="B1189" s="10"/>
      <c r="C1189" s="217" t="s">
        <v>5229</v>
      </c>
      <c r="D1189" s="221">
        <v>4</v>
      </c>
      <c r="E1189" s="221">
        <v>2</v>
      </c>
      <c r="F1189" s="221">
        <v>0</v>
      </c>
      <c r="G1189" s="221"/>
      <c r="H1189" s="221"/>
      <c r="I1189" s="221"/>
      <c r="J1189" s="221"/>
    </row>
    <row r="1190" spans="1:10">
      <c r="A1190" s="10" t="s">
        <v>1696</v>
      </c>
      <c r="B1190" s="10"/>
      <c r="C1190" s="217" t="s">
        <v>1633</v>
      </c>
      <c r="D1190" s="221">
        <v>4</v>
      </c>
      <c r="E1190" s="221">
        <v>2</v>
      </c>
      <c r="F1190" s="221">
        <v>0</v>
      </c>
      <c r="G1190" s="221"/>
      <c r="H1190" s="221"/>
      <c r="I1190" s="221"/>
      <c r="J1190" s="221"/>
    </row>
    <row r="1191" spans="1:10">
      <c r="A1191" s="10" t="s">
        <v>2468</v>
      </c>
      <c r="B1191" s="10"/>
      <c r="C1191" s="217" t="s">
        <v>3089</v>
      </c>
      <c r="D1191" s="221"/>
      <c r="E1191" s="221"/>
      <c r="F1191" s="221"/>
      <c r="G1191" s="221"/>
      <c r="H1191" s="221"/>
      <c r="I1191" s="221"/>
      <c r="J1191" s="221"/>
    </row>
    <row r="1192" spans="1:10">
      <c r="A1192" s="10" t="s">
        <v>2469</v>
      </c>
      <c r="B1192" s="10" t="s">
        <v>2</v>
      </c>
      <c r="C1192" s="217" t="s">
        <v>5703</v>
      </c>
      <c r="D1192" s="221">
        <v>4</v>
      </c>
      <c r="E1192" s="221">
        <v>2</v>
      </c>
      <c r="F1192" s="221">
        <v>0</v>
      </c>
      <c r="G1192" s="221"/>
      <c r="H1192" s="221"/>
      <c r="I1192" s="221"/>
      <c r="J1192" s="221"/>
    </row>
    <row r="1193" spans="1:10">
      <c r="A1193" s="10" t="s">
        <v>2469</v>
      </c>
      <c r="B1193" s="10" t="s">
        <v>2</v>
      </c>
      <c r="C1193" s="217" t="s">
        <v>5703</v>
      </c>
      <c r="D1193" s="221">
        <v>4</v>
      </c>
      <c r="E1193" s="221">
        <v>2</v>
      </c>
      <c r="F1193" s="221">
        <v>0</v>
      </c>
      <c r="G1193" s="221"/>
      <c r="H1193" s="221"/>
      <c r="I1193" s="221"/>
      <c r="J1193" s="221"/>
    </row>
    <row r="1194" spans="1:10">
      <c r="A1194" s="10" t="s">
        <v>1708</v>
      </c>
      <c r="B1194" s="10"/>
      <c r="C1194" s="217" t="s">
        <v>5703</v>
      </c>
      <c r="D1194" s="221">
        <v>4</v>
      </c>
      <c r="E1194" s="221">
        <v>2</v>
      </c>
      <c r="F1194" s="221">
        <v>0</v>
      </c>
      <c r="G1194" s="221"/>
      <c r="H1194" s="221"/>
      <c r="I1194" s="221"/>
      <c r="J1194" s="221"/>
    </row>
    <row r="1195" spans="1:10">
      <c r="A1195" s="10" t="s">
        <v>1702</v>
      </c>
      <c r="B1195" s="10"/>
      <c r="C1195" s="217" t="s">
        <v>5769</v>
      </c>
      <c r="D1195" s="221">
        <v>4</v>
      </c>
      <c r="E1195" s="221">
        <v>2</v>
      </c>
      <c r="F1195" s="221">
        <v>0</v>
      </c>
      <c r="G1195" s="221"/>
      <c r="H1195" s="221"/>
      <c r="I1195" s="221"/>
      <c r="J1195" s="221"/>
    </row>
    <row r="1196" spans="1:10">
      <c r="A1196" s="10" t="s">
        <v>1697</v>
      </c>
      <c r="B1196" s="10"/>
      <c r="C1196" s="217" t="s">
        <v>1633</v>
      </c>
      <c r="D1196" s="221">
        <v>4</v>
      </c>
      <c r="E1196" s="221">
        <v>2</v>
      </c>
      <c r="F1196" s="221">
        <v>0</v>
      </c>
      <c r="G1196" s="221"/>
      <c r="H1196" s="221"/>
      <c r="I1196" s="221"/>
      <c r="J1196" s="221"/>
    </row>
    <row r="1197" spans="1:10">
      <c r="A1197" s="10" t="s">
        <v>1712</v>
      </c>
      <c r="B1197" s="10"/>
      <c r="C1197" s="217" t="s">
        <v>1710</v>
      </c>
      <c r="D1197" s="221">
        <v>4</v>
      </c>
      <c r="E1197" s="221">
        <v>2</v>
      </c>
      <c r="F1197" s="221">
        <v>0</v>
      </c>
      <c r="G1197" s="221"/>
      <c r="H1197" s="221"/>
      <c r="I1197" s="221"/>
      <c r="J1197" s="221"/>
    </row>
    <row r="1198" spans="1:10" ht="99">
      <c r="A1198" s="10" t="s">
        <v>2470</v>
      </c>
      <c r="B1198" s="10"/>
      <c r="C1198" s="217" t="s">
        <v>5263</v>
      </c>
      <c r="D1198" s="221"/>
      <c r="E1198" s="221"/>
      <c r="F1198" s="221"/>
      <c r="G1198" s="221"/>
      <c r="H1198" s="221"/>
      <c r="I1198" s="221"/>
      <c r="J1198" s="221"/>
    </row>
    <row r="1199" spans="1:10">
      <c r="A1199" s="10" t="s">
        <v>1715</v>
      </c>
      <c r="B1199" s="10"/>
      <c r="C1199" s="217" t="s">
        <v>5266</v>
      </c>
      <c r="D1199" s="221">
        <v>4</v>
      </c>
      <c r="E1199" s="221">
        <v>2</v>
      </c>
      <c r="F1199" s="221">
        <v>0</v>
      </c>
      <c r="G1199" s="221"/>
      <c r="H1199" s="221"/>
      <c r="I1199" s="221"/>
      <c r="J1199" s="221"/>
    </row>
    <row r="1200" spans="1:10">
      <c r="A1200" s="10" t="s">
        <v>1715</v>
      </c>
      <c r="B1200" s="10"/>
      <c r="C1200" s="217" t="s">
        <v>5770</v>
      </c>
      <c r="D1200" s="221"/>
      <c r="E1200" s="221"/>
      <c r="F1200" s="221"/>
      <c r="G1200" s="221"/>
      <c r="H1200" s="221"/>
      <c r="I1200" s="221"/>
      <c r="J1200" s="221"/>
    </row>
    <row r="1201" spans="1:10">
      <c r="A1201" s="10" t="s">
        <v>1739</v>
      </c>
      <c r="B1201" s="10"/>
      <c r="C1201" s="217" t="s">
        <v>5272</v>
      </c>
      <c r="D1201" s="221"/>
      <c r="E1201" s="221"/>
      <c r="F1201" s="221"/>
      <c r="G1201" s="221"/>
      <c r="H1201" s="221"/>
      <c r="I1201" s="221"/>
      <c r="J1201" s="221"/>
    </row>
    <row r="1202" spans="1:10">
      <c r="A1202" s="10" t="s">
        <v>1717</v>
      </c>
      <c r="B1202" s="10"/>
      <c r="C1202" s="217" t="s">
        <v>5276</v>
      </c>
      <c r="D1202" s="221"/>
      <c r="E1202" s="221"/>
      <c r="F1202" s="221"/>
      <c r="G1202" s="221"/>
      <c r="H1202" s="221"/>
      <c r="I1202" s="221"/>
      <c r="J1202" s="221"/>
    </row>
    <row r="1203" spans="1:10">
      <c r="A1203" s="10" t="s">
        <v>2471</v>
      </c>
      <c r="B1203" s="10"/>
      <c r="C1203" s="217" t="s">
        <v>5279</v>
      </c>
      <c r="D1203" s="221"/>
      <c r="E1203" s="221"/>
      <c r="F1203" s="221"/>
      <c r="G1203" s="221"/>
      <c r="H1203" s="221"/>
      <c r="I1203" s="221"/>
      <c r="J1203" s="221"/>
    </row>
    <row r="1204" spans="1:10">
      <c r="A1204" s="10" t="s">
        <v>1720</v>
      </c>
      <c r="B1204" s="10"/>
      <c r="C1204" s="217" t="s">
        <v>5282</v>
      </c>
      <c r="D1204" s="221"/>
      <c r="E1204" s="221"/>
      <c r="F1204" s="221"/>
      <c r="G1204" s="221"/>
      <c r="H1204" s="221"/>
      <c r="I1204" s="221"/>
      <c r="J1204" s="221"/>
    </row>
    <row r="1205" spans="1:10">
      <c r="A1205" s="10" t="s">
        <v>1722</v>
      </c>
      <c r="B1205" s="10"/>
      <c r="C1205" s="217" t="s">
        <v>5285</v>
      </c>
      <c r="D1205" s="221"/>
      <c r="E1205" s="221"/>
      <c r="F1205" s="221"/>
      <c r="G1205" s="221"/>
      <c r="H1205" s="221"/>
      <c r="I1205" s="221"/>
      <c r="J1205" s="221"/>
    </row>
    <row r="1206" spans="1:10">
      <c r="A1206" s="10" t="s">
        <v>1724</v>
      </c>
      <c r="B1206" s="10"/>
      <c r="C1206" s="217" t="s">
        <v>5288</v>
      </c>
      <c r="D1206" s="221"/>
      <c r="E1206" s="221"/>
      <c r="F1206" s="221"/>
      <c r="G1206" s="221"/>
      <c r="H1206" s="221"/>
      <c r="I1206" s="221"/>
      <c r="J1206" s="221"/>
    </row>
    <row r="1207" spans="1:10">
      <c r="A1207" s="10" t="s">
        <v>1726</v>
      </c>
      <c r="B1207" s="10"/>
      <c r="C1207" s="217" t="s">
        <v>5291</v>
      </c>
      <c r="D1207" s="221"/>
      <c r="E1207" s="221"/>
      <c r="F1207" s="221"/>
      <c r="G1207" s="221"/>
      <c r="H1207" s="221"/>
      <c r="I1207" s="221"/>
      <c r="J1207" s="221"/>
    </row>
    <row r="1208" spans="1:10">
      <c r="A1208" s="10" t="s">
        <v>1728</v>
      </c>
      <c r="B1208" s="10"/>
      <c r="C1208" s="217" t="s">
        <v>5294</v>
      </c>
      <c r="D1208" s="221">
        <v>4</v>
      </c>
      <c r="E1208" s="221">
        <v>2</v>
      </c>
      <c r="F1208" s="221">
        <v>0</v>
      </c>
      <c r="G1208" s="221"/>
      <c r="H1208" s="221"/>
      <c r="I1208" s="221"/>
      <c r="J1208" s="221"/>
    </row>
    <row r="1209" spans="1:10">
      <c r="A1209" s="10" t="s">
        <v>1728</v>
      </c>
      <c r="B1209" s="10"/>
      <c r="C1209" s="217" t="s">
        <v>1633</v>
      </c>
      <c r="D1209" s="221"/>
      <c r="E1209" s="221"/>
      <c r="F1209" s="221"/>
      <c r="G1209" s="221"/>
      <c r="H1209" s="221"/>
      <c r="I1209" s="221"/>
      <c r="J1209" s="221"/>
    </row>
    <row r="1210" spans="1:10">
      <c r="A1210" s="10" t="s">
        <v>1730</v>
      </c>
      <c r="B1210" s="10"/>
      <c r="C1210" s="217" t="s">
        <v>1633</v>
      </c>
      <c r="D1210" s="221"/>
      <c r="E1210" s="221"/>
      <c r="F1210" s="221"/>
      <c r="G1210" s="221"/>
      <c r="H1210" s="221"/>
      <c r="I1210" s="221"/>
      <c r="J1210" s="221"/>
    </row>
    <row r="1211" spans="1:10" ht="33">
      <c r="A1211" s="10" t="s">
        <v>2472</v>
      </c>
      <c r="B1211" s="10"/>
      <c r="C1211" s="217" t="s">
        <v>5301</v>
      </c>
      <c r="D1211" s="221"/>
      <c r="E1211" s="221"/>
      <c r="F1211" s="221"/>
      <c r="G1211" s="221"/>
      <c r="H1211" s="221"/>
      <c r="I1211" s="221"/>
      <c r="J1211" s="221"/>
    </row>
    <row r="1212" spans="1:10">
      <c r="A1212" s="10" t="s">
        <v>1733</v>
      </c>
      <c r="B1212" s="10"/>
      <c r="C1212" s="217" t="s">
        <v>5304</v>
      </c>
      <c r="D1212" s="221">
        <v>4</v>
      </c>
      <c r="E1212" s="221">
        <v>2</v>
      </c>
      <c r="F1212" s="221">
        <v>0</v>
      </c>
      <c r="G1212" s="221"/>
      <c r="H1212" s="221"/>
      <c r="I1212" s="221"/>
      <c r="J1212" s="221"/>
    </row>
    <row r="1213" spans="1:10">
      <c r="A1213" s="10" t="s">
        <v>1722</v>
      </c>
      <c r="B1213" s="10"/>
      <c r="C1213" s="217" t="s">
        <v>5285</v>
      </c>
      <c r="D1213" s="221"/>
      <c r="E1213" s="221"/>
      <c r="F1213" s="221"/>
      <c r="G1213" s="221"/>
      <c r="H1213" s="221"/>
      <c r="I1213" s="221"/>
      <c r="J1213" s="221"/>
    </row>
    <row r="1214" spans="1:10">
      <c r="A1214" s="10" t="s">
        <v>1740</v>
      </c>
      <c r="B1214" s="10"/>
      <c r="C1214" s="217" t="s">
        <v>1741</v>
      </c>
      <c r="D1214" s="221"/>
      <c r="E1214" s="221"/>
      <c r="F1214" s="221"/>
      <c r="G1214" s="221"/>
      <c r="H1214" s="221"/>
      <c r="I1214" s="221"/>
      <c r="J1214" s="221"/>
    </row>
    <row r="1215" spans="1:10">
      <c r="A1215" s="10" t="s">
        <v>1742</v>
      </c>
      <c r="B1215" s="10"/>
      <c r="C1215" s="217" t="s">
        <v>1743</v>
      </c>
      <c r="D1215" s="221"/>
      <c r="E1215" s="221"/>
      <c r="F1215" s="221"/>
      <c r="G1215" s="221"/>
      <c r="H1215" s="221"/>
      <c r="I1215" s="221"/>
      <c r="J1215" s="221"/>
    </row>
    <row r="1216" spans="1:10">
      <c r="A1216" s="10" t="s">
        <v>1745</v>
      </c>
      <c r="B1216" s="10"/>
      <c r="C1216" s="217" t="s">
        <v>1746</v>
      </c>
      <c r="D1216" s="221"/>
      <c r="E1216" s="221"/>
      <c r="F1216" s="221"/>
      <c r="G1216" s="221"/>
      <c r="H1216" s="221"/>
      <c r="I1216" s="221"/>
      <c r="J1216" s="221"/>
    </row>
    <row r="1217" spans="1:10">
      <c r="A1217" s="10" t="s">
        <v>1748</v>
      </c>
      <c r="B1217" s="10"/>
      <c r="C1217" s="217" t="s">
        <v>1749</v>
      </c>
      <c r="D1217" s="221"/>
      <c r="E1217" s="221"/>
      <c r="F1217" s="221"/>
      <c r="G1217" s="221"/>
      <c r="H1217" s="221"/>
      <c r="I1217" s="221"/>
      <c r="J1217" s="221"/>
    </row>
    <row r="1218" spans="1:10">
      <c r="A1218" s="10" t="s">
        <v>1751</v>
      </c>
      <c r="B1218" s="10"/>
      <c r="C1218" s="217" t="s">
        <v>1752</v>
      </c>
      <c r="D1218" s="221"/>
      <c r="E1218" s="221"/>
      <c r="F1218" s="221"/>
      <c r="G1218" s="221"/>
      <c r="H1218" s="221"/>
      <c r="I1218" s="221"/>
      <c r="J1218" s="221"/>
    </row>
    <row r="1219" spans="1:10">
      <c r="A1219" s="10" t="s">
        <v>1754</v>
      </c>
      <c r="B1219" s="10"/>
      <c r="C1219" s="217" t="s">
        <v>1755</v>
      </c>
      <c r="D1219" s="221"/>
      <c r="E1219" s="221"/>
      <c r="F1219" s="221"/>
      <c r="G1219" s="221"/>
      <c r="H1219" s="221"/>
      <c r="I1219" s="221"/>
      <c r="J1219" s="221"/>
    </row>
    <row r="1220" spans="1:10">
      <c r="A1220" s="10" t="s">
        <v>1757</v>
      </c>
      <c r="B1220" s="10"/>
      <c r="C1220" s="217" t="s">
        <v>1758</v>
      </c>
      <c r="D1220" s="221"/>
      <c r="E1220" s="221"/>
      <c r="F1220" s="221"/>
      <c r="G1220" s="221"/>
      <c r="H1220" s="221"/>
      <c r="I1220" s="221"/>
      <c r="J1220" s="221"/>
    </row>
    <row r="1221" spans="1:10">
      <c r="A1221" s="10" t="s">
        <v>1760</v>
      </c>
      <c r="B1221" s="10"/>
      <c r="C1221" s="217" t="s">
        <v>1633</v>
      </c>
      <c r="D1221" s="221"/>
      <c r="E1221" s="221"/>
      <c r="F1221" s="221"/>
      <c r="G1221" s="221"/>
      <c r="H1221" s="221"/>
      <c r="I1221" s="221"/>
      <c r="J1221" s="221"/>
    </row>
    <row r="1222" spans="1:10">
      <c r="A1222" s="10" t="s">
        <v>1717</v>
      </c>
      <c r="B1222" s="10"/>
      <c r="C1222" s="217" t="s">
        <v>5276</v>
      </c>
      <c r="D1222" s="221"/>
      <c r="E1222" s="221"/>
      <c r="F1222" s="221"/>
      <c r="G1222" s="221"/>
      <c r="H1222" s="221"/>
      <c r="I1222" s="221"/>
      <c r="J1222" s="221"/>
    </row>
    <row r="1223" spans="1:10">
      <c r="A1223" s="10" t="s">
        <v>1720</v>
      </c>
      <c r="B1223" s="10"/>
      <c r="C1223" s="217" t="s">
        <v>5282</v>
      </c>
      <c r="D1223" s="221"/>
      <c r="E1223" s="221"/>
      <c r="F1223" s="221"/>
      <c r="G1223" s="221"/>
      <c r="H1223" s="221"/>
      <c r="I1223" s="221"/>
      <c r="J1223" s="221"/>
    </row>
    <row r="1224" spans="1:10">
      <c r="A1224" s="10" t="s">
        <v>1724</v>
      </c>
      <c r="B1224" s="10"/>
      <c r="C1224" s="217" t="s">
        <v>5288</v>
      </c>
      <c r="D1224" s="221"/>
      <c r="E1224" s="221"/>
      <c r="F1224" s="221"/>
      <c r="G1224" s="221"/>
      <c r="H1224" s="221"/>
      <c r="I1224" s="221"/>
      <c r="J1224" s="221"/>
    </row>
    <row r="1225" spans="1:10">
      <c r="A1225" s="10" t="s">
        <v>1726</v>
      </c>
      <c r="B1225" s="10"/>
      <c r="C1225" s="217" t="s">
        <v>5291</v>
      </c>
      <c r="D1225" s="221"/>
      <c r="E1225" s="221"/>
      <c r="F1225" s="221"/>
      <c r="G1225" s="221"/>
      <c r="H1225" s="221"/>
      <c r="I1225" s="221"/>
      <c r="J1225" s="221"/>
    </row>
    <row r="1226" spans="1:10">
      <c r="A1226" s="10" t="s">
        <v>1728</v>
      </c>
      <c r="B1226" s="10"/>
      <c r="C1226" s="217" t="s">
        <v>5294</v>
      </c>
      <c r="D1226" s="221">
        <v>4</v>
      </c>
      <c r="E1226" s="221">
        <v>2</v>
      </c>
      <c r="F1226" s="221">
        <v>0</v>
      </c>
      <c r="G1226" s="221"/>
      <c r="H1226" s="221"/>
      <c r="I1226" s="221"/>
      <c r="J1226" s="221"/>
    </row>
    <row r="1227" spans="1:10">
      <c r="A1227" s="10" t="s">
        <v>1730</v>
      </c>
      <c r="B1227" s="10"/>
      <c r="C1227" s="217" t="s">
        <v>1633</v>
      </c>
      <c r="D1227" s="221"/>
      <c r="E1227" s="221"/>
      <c r="F1227" s="221"/>
      <c r="G1227" s="221"/>
      <c r="H1227" s="221"/>
      <c r="I1227" s="221"/>
      <c r="J1227" s="221"/>
    </row>
    <row r="1228" spans="1:10">
      <c r="A1228" s="10" t="s">
        <v>2473</v>
      </c>
      <c r="B1228" s="10"/>
      <c r="C1228" s="217" t="s">
        <v>1710</v>
      </c>
      <c r="D1228" s="221"/>
      <c r="E1228" s="221"/>
      <c r="F1228" s="221"/>
      <c r="G1228" s="221"/>
      <c r="H1228" s="221"/>
      <c r="I1228" s="221"/>
      <c r="J1228" s="221"/>
    </row>
    <row r="1229" spans="1:10">
      <c r="A1229" s="10" t="s">
        <v>1768</v>
      </c>
      <c r="B1229" s="10"/>
      <c r="C1229" s="217" t="s">
        <v>2792</v>
      </c>
      <c r="D1229" s="221"/>
      <c r="E1229" s="221"/>
      <c r="F1229" s="221"/>
      <c r="G1229" s="221"/>
      <c r="H1229" s="221"/>
      <c r="I1229" s="221"/>
      <c r="J1229" s="221"/>
    </row>
    <row r="1230" spans="1:10">
      <c r="A1230" s="10" t="s">
        <v>2474</v>
      </c>
      <c r="B1230" s="10"/>
      <c r="C1230" s="217" t="s">
        <v>1633</v>
      </c>
      <c r="D1230" s="221"/>
      <c r="E1230" s="221"/>
      <c r="F1230" s="221"/>
      <c r="G1230" s="221"/>
      <c r="H1230" s="221"/>
      <c r="I1230" s="221"/>
      <c r="J1230" s="221"/>
    </row>
    <row r="1231" spans="1:10" ht="33">
      <c r="A1231" s="10" t="s">
        <v>1770</v>
      </c>
      <c r="B1231" s="10"/>
      <c r="C1231" s="217" t="s">
        <v>5325</v>
      </c>
      <c r="D1231" s="221">
        <v>4</v>
      </c>
      <c r="E1231" s="221">
        <v>2</v>
      </c>
      <c r="F1231" s="221">
        <v>0</v>
      </c>
      <c r="G1231" s="221"/>
      <c r="H1231" s="221"/>
      <c r="I1231" s="221"/>
      <c r="J1231" s="221"/>
    </row>
    <row r="1232" spans="1:10">
      <c r="A1232" s="10" t="s">
        <v>1772</v>
      </c>
      <c r="B1232" s="10"/>
      <c r="C1232" s="217" t="s">
        <v>1633</v>
      </c>
      <c r="D1232" s="221"/>
      <c r="E1232" s="221"/>
      <c r="F1232" s="221"/>
      <c r="G1232" s="221"/>
      <c r="H1232" s="221"/>
      <c r="I1232" s="221"/>
      <c r="J1232" s="221"/>
    </row>
    <row r="1233" spans="1:10" ht="33">
      <c r="A1233" s="10" t="s">
        <v>2475</v>
      </c>
      <c r="B1233" s="10"/>
      <c r="C1233" s="217" t="s">
        <v>5329</v>
      </c>
      <c r="D1233" s="221"/>
      <c r="E1233" s="221"/>
      <c r="F1233" s="221"/>
      <c r="G1233" s="221"/>
      <c r="H1233" s="221"/>
      <c r="I1233" s="221"/>
      <c r="J1233" s="221"/>
    </row>
    <row r="1234" spans="1:10">
      <c r="A1234" s="10" t="s">
        <v>2476</v>
      </c>
      <c r="B1234" s="10"/>
      <c r="C1234" s="217" t="s">
        <v>5332</v>
      </c>
      <c r="D1234" s="221"/>
      <c r="E1234" s="221"/>
      <c r="F1234" s="221"/>
      <c r="G1234" s="221"/>
      <c r="H1234" s="221"/>
      <c r="I1234" s="221"/>
      <c r="J1234" s="221"/>
    </row>
    <row r="1235" spans="1:10">
      <c r="A1235" s="10" t="s">
        <v>2477</v>
      </c>
      <c r="B1235" s="10"/>
      <c r="C1235" s="217" t="s">
        <v>5335</v>
      </c>
      <c r="D1235" s="221"/>
      <c r="E1235" s="221"/>
      <c r="F1235" s="221"/>
      <c r="G1235" s="221"/>
      <c r="H1235" s="221"/>
      <c r="I1235" s="221"/>
      <c r="J1235" s="221"/>
    </row>
    <row r="1236" spans="1:10">
      <c r="A1236" s="10" t="s">
        <v>1775</v>
      </c>
      <c r="B1236" s="10"/>
      <c r="C1236" s="217" t="s">
        <v>5338</v>
      </c>
      <c r="D1236" s="221">
        <v>6.75</v>
      </c>
      <c r="E1236" s="221">
        <v>5.625</v>
      </c>
      <c r="F1236" s="221">
        <v>4.5</v>
      </c>
      <c r="G1236" s="221">
        <v>3.375</v>
      </c>
      <c r="H1236" s="221">
        <v>2.25</v>
      </c>
      <c r="I1236" s="221">
        <v>1.125</v>
      </c>
      <c r="J1236" s="221">
        <v>0</v>
      </c>
    </row>
    <row r="1237" spans="1:10">
      <c r="A1237" s="10" t="s">
        <v>1777</v>
      </c>
      <c r="B1237" s="10"/>
      <c r="C1237" s="217" t="s">
        <v>5342</v>
      </c>
      <c r="D1237" s="221">
        <v>6.75</v>
      </c>
      <c r="E1237" s="221">
        <v>5.625</v>
      </c>
      <c r="F1237" s="221">
        <v>4.5</v>
      </c>
      <c r="G1237" s="221">
        <v>3.375</v>
      </c>
      <c r="H1237" s="221">
        <v>2.25</v>
      </c>
      <c r="I1237" s="221">
        <v>1.125</v>
      </c>
      <c r="J1237" s="221">
        <v>0</v>
      </c>
    </row>
    <row r="1238" spans="1:10">
      <c r="A1238" s="10" t="s">
        <v>1779</v>
      </c>
      <c r="B1238" s="10"/>
      <c r="C1238" s="217" t="s">
        <v>5345</v>
      </c>
      <c r="D1238" s="221">
        <v>6.75</v>
      </c>
      <c r="E1238" s="221">
        <v>5.625</v>
      </c>
      <c r="F1238" s="221">
        <v>4.5</v>
      </c>
      <c r="G1238" s="221">
        <v>3.375</v>
      </c>
      <c r="H1238" s="221">
        <v>2.25</v>
      </c>
      <c r="I1238" s="221">
        <v>1.125</v>
      </c>
      <c r="J1238" s="221">
        <v>0</v>
      </c>
    </row>
    <row r="1239" spans="1:10">
      <c r="A1239" s="10" t="s">
        <v>1782</v>
      </c>
      <c r="B1239" s="10"/>
      <c r="C1239" s="217" t="s">
        <v>1710</v>
      </c>
      <c r="D1239" s="221">
        <v>6.75</v>
      </c>
      <c r="E1239" s="221">
        <v>5.625</v>
      </c>
      <c r="F1239" s="221">
        <v>4.5</v>
      </c>
      <c r="G1239" s="221">
        <v>3.375</v>
      </c>
      <c r="H1239" s="221">
        <v>2.25</v>
      </c>
      <c r="I1239" s="221">
        <v>1.125</v>
      </c>
      <c r="J1239" s="221">
        <v>0</v>
      </c>
    </row>
    <row r="1240" spans="1:10" ht="66">
      <c r="A1240" s="10" t="s">
        <v>2478</v>
      </c>
      <c r="B1240" s="10"/>
      <c r="C1240" s="217" t="s">
        <v>5351</v>
      </c>
      <c r="D1240" s="221"/>
      <c r="E1240" s="221"/>
      <c r="F1240" s="221"/>
      <c r="G1240" s="221"/>
      <c r="H1240" s="221"/>
      <c r="I1240" s="221"/>
      <c r="J1240" s="221"/>
    </row>
    <row r="1241" spans="1:10">
      <c r="A1241" s="10" t="s">
        <v>1784</v>
      </c>
      <c r="B1241" s="10"/>
      <c r="C1241" s="217" t="s">
        <v>5355</v>
      </c>
      <c r="D1241" s="221">
        <v>4</v>
      </c>
      <c r="E1241" s="221">
        <v>2</v>
      </c>
      <c r="F1241" s="221">
        <v>0</v>
      </c>
      <c r="G1241" s="221"/>
      <c r="H1241" s="221"/>
      <c r="I1241" s="221"/>
      <c r="J1241" s="221"/>
    </row>
    <row r="1242" spans="1:10">
      <c r="A1242" s="10" t="s">
        <v>1786</v>
      </c>
      <c r="B1242" s="10"/>
      <c r="C1242" s="217" t="s">
        <v>1633</v>
      </c>
      <c r="D1242" s="221">
        <v>4</v>
      </c>
      <c r="E1242" s="221">
        <v>2</v>
      </c>
      <c r="F1242" s="221">
        <v>0</v>
      </c>
      <c r="G1242" s="221"/>
      <c r="H1242" s="221"/>
      <c r="I1242" s="221"/>
      <c r="J1242" s="221"/>
    </row>
    <row r="1243" spans="1:10">
      <c r="A1243" s="10" t="s">
        <v>1788</v>
      </c>
      <c r="B1243" s="10"/>
      <c r="C1243" s="217" t="s">
        <v>5359</v>
      </c>
      <c r="D1243" s="221">
        <v>4</v>
      </c>
      <c r="E1243" s="221">
        <v>2</v>
      </c>
      <c r="F1243" s="221">
        <v>0</v>
      </c>
      <c r="G1243" s="221"/>
      <c r="H1243" s="221"/>
      <c r="I1243" s="221"/>
      <c r="J1243" s="221"/>
    </row>
    <row r="1244" spans="1:10" ht="82.5">
      <c r="A1244" s="10" t="s">
        <v>2479</v>
      </c>
      <c r="B1244" s="10"/>
      <c r="C1244" s="217" t="s">
        <v>5362</v>
      </c>
      <c r="D1244" s="221"/>
      <c r="E1244" s="221"/>
      <c r="F1244" s="221"/>
      <c r="G1244" s="221"/>
      <c r="H1244" s="221"/>
      <c r="I1244" s="221"/>
      <c r="J1244" s="221"/>
    </row>
    <row r="1245" spans="1:10">
      <c r="A1245" s="10" t="s">
        <v>1791</v>
      </c>
      <c r="B1245" s="10"/>
      <c r="C1245" s="217" t="s">
        <v>5365</v>
      </c>
      <c r="D1245" s="221"/>
      <c r="E1245" s="221"/>
      <c r="F1245" s="221"/>
      <c r="G1245" s="221"/>
      <c r="H1245" s="221"/>
      <c r="I1245" s="221"/>
      <c r="J1245" s="221"/>
    </row>
    <row r="1246" spans="1:10">
      <c r="A1246" s="10" t="s">
        <v>1791</v>
      </c>
      <c r="B1246" s="10"/>
      <c r="C1246" s="217" t="s">
        <v>5771</v>
      </c>
      <c r="D1246" s="221">
        <v>8.6666666666666679</v>
      </c>
      <c r="E1246" s="221">
        <v>6.5</v>
      </c>
      <c r="F1246" s="221">
        <v>4.3333333333333339</v>
      </c>
      <c r="G1246" s="221">
        <v>2.1666666666666679</v>
      </c>
      <c r="H1246" s="221">
        <v>0</v>
      </c>
      <c r="I1246" s="221"/>
      <c r="J1246" s="221"/>
    </row>
    <row r="1247" spans="1:10" ht="33">
      <c r="A1247" s="10" t="s">
        <v>2480</v>
      </c>
      <c r="B1247" s="10"/>
      <c r="C1247" s="217" t="s">
        <v>5372</v>
      </c>
      <c r="D1247" s="221"/>
      <c r="E1247" s="221"/>
      <c r="F1247" s="221"/>
      <c r="G1247" s="221"/>
      <c r="H1247" s="221"/>
      <c r="I1247" s="221"/>
      <c r="J1247" s="221"/>
    </row>
    <row r="1248" spans="1:10">
      <c r="A1248" s="10" t="s">
        <v>2481</v>
      </c>
      <c r="B1248" s="10"/>
      <c r="C1248" s="217" t="s">
        <v>5376</v>
      </c>
      <c r="D1248" s="221"/>
      <c r="E1248" s="221"/>
      <c r="F1248" s="221"/>
      <c r="G1248" s="221"/>
      <c r="H1248" s="221"/>
      <c r="I1248" s="221"/>
      <c r="J1248" s="221"/>
    </row>
    <row r="1249" spans="1:10">
      <c r="A1249" s="10" t="s">
        <v>1794</v>
      </c>
      <c r="B1249" s="10"/>
      <c r="C1249" s="217" t="s">
        <v>5380</v>
      </c>
      <c r="D1249" s="221">
        <v>6.5</v>
      </c>
      <c r="E1249" s="221">
        <v>3.25</v>
      </c>
      <c r="F1249" s="221">
        <v>0</v>
      </c>
      <c r="G1249" s="221"/>
      <c r="H1249" s="221"/>
      <c r="I1249" s="221"/>
      <c r="J1249" s="221"/>
    </row>
    <row r="1250" spans="1:10">
      <c r="A1250" s="10" t="s">
        <v>1796</v>
      </c>
      <c r="B1250" s="10"/>
      <c r="C1250" s="217" t="s">
        <v>1633</v>
      </c>
      <c r="D1250" s="221">
        <v>4</v>
      </c>
      <c r="E1250" s="221">
        <v>2</v>
      </c>
      <c r="F1250" s="221">
        <v>0</v>
      </c>
      <c r="G1250" s="221"/>
      <c r="H1250" s="221"/>
      <c r="I1250" s="221"/>
      <c r="J1250" s="221"/>
    </row>
    <row r="1251" spans="1:10">
      <c r="A1251" s="10" t="s">
        <v>1796</v>
      </c>
      <c r="B1251" s="10"/>
      <c r="C1251" s="217" t="s">
        <v>5772</v>
      </c>
      <c r="D1251" s="221">
        <v>6.5</v>
      </c>
      <c r="E1251" s="221">
        <v>3.25</v>
      </c>
      <c r="F1251" s="221">
        <v>0</v>
      </c>
      <c r="G1251" s="221"/>
      <c r="H1251" s="221"/>
      <c r="I1251" s="221"/>
      <c r="J1251" s="221"/>
    </row>
    <row r="1252" spans="1:10">
      <c r="A1252" s="10" t="s">
        <v>5773</v>
      </c>
      <c r="B1252" s="10"/>
      <c r="C1252" s="217" t="s">
        <v>5389</v>
      </c>
      <c r="D1252" s="221"/>
      <c r="E1252" s="221"/>
      <c r="F1252" s="221"/>
      <c r="G1252" s="221"/>
      <c r="H1252" s="221"/>
      <c r="I1252" s="221"/>
      <c r="J1252" s="221"/>
    </row>
    <row r="1253" spans="1:10">
      <c r="A1253" s="10" t="s">
        <v>2482</v>
      </c>
      <c r="B1253" s="10"/>
      <c r="C1253" s="217" t="s">
        <v>5380</v>
      </c>
      <c r="D1253" s="221">
        <v>6.5</v>
      </c>
      <c r="E1253" s="221">
        <v>3.25</v>
      </c>
      <c r="F1253" s="221">
        <v>0</v>
      </c>
      <c r="G1253" s="221"/>
      <c r="H1253" s="221"/>
      <c r="I1253" s="221"/>
      <c r="J1253" s="221"/>
    </row>
    <row r="1254" spans="1:10">
      <c r="A1254" s="10" t="s">
        <v>2482</v>
      </c>
      <c r="B1254" s="10" t="s">
        <v>2</v>
      </c>
      <c r="C1254" s="217" t="s">
        <v>1633</v>
      </c>
      <c r="D1254" s="221">
        <v>4</v>
      </c>
      <c r="E1254" s="221">
        <v>2</v>
      </c>
      <c r="F1254" s="221">
        <v>0</v>
      </c>
      <c r="G1254" s="221"/>
      <c r="H1254" s="221"/>
      <c r="I1254" s="221"/>
      <c r="J1254" s="221"/>
    </row>
    <row r="1255" spans="1:10">
      <c r="A1255" s="10" t="s">
        <v>1800</v>
      </c>
      <c r="B1255" s="10"/>
      <c r="C1255" s="217" t="s">
        <v>5772</v>
      </c>
      <c r="D1255" s="221">
        <v>6.5</v>
      </c>
      <c r="E1255" s="221">
        <v>3.25</v>
      </c>
      <c r="F1255" s="221">
        <v>0</v>
      </c>
      <c r="G1255" s="221"/>
      <c r="H1255" s="221"/>
      <c r="I1255" s="221"/>
      <c r="J1255" s="221"/>
    </row>
    <row r="1256" spans="1:10" ht="33">
      <c r="A1256" s="10" t="s">
        <v>2483</v>
      </c>
      <c r="B1256" s="10"/>
      <c r="C1256" s="217" t="s">
        <v>5394</v>
      </c>
      <c r="D1256" s="221"/>
      <c r="E1256" s="221"/>
      <c r="F1256" s="221"/>
      <c r="G1256" s="221"/>
      <c r="H1256" s="221"/>
      <c r="I1256" s="221"/>
      <c r="J1256" s="221"/>
    </row>
    <row r="1257" spans="1:10">
      <c r="A1257" s="10" t="s">
        <v>1803</v>
      </c>
      <c r="B1257" s="10"/>
      <c r="C1257" s="217" t="s">
        <v>5397</v>
      </c>
      <c r="D1257" s="221">
        <v>6.5</v>
      </c>
      <c r="E1257" s="221">
        <v>3.25</v>
      </c>
      <c r="F1257" s="221">
        <v>0</v>
      </c>
      <c r="G1257" s="221"/>
      <c r="H1257" s="221"/>
      <c r="I1257" s="221"/>
      <c r="J1257" s="221"/>
    </row>
    <row r="1258" spans="1:10">
      <c r="A1258" s="10" t="s">
        <v>1806</v>
      </c>
      <c r="B1258" s="10"/>
      <c r="C1258" s="217" t="s">
        <v>5401</v>
      </c>
      <c r="D1258" s="221">
        <v>4</v>
      </c>
      <c r="E1258" s="221">
        <v>2</v>
      </c>
      <c r="F1258" s="221">
        <v>0</v>
      </c>
      <c r="G1258" s="221"/>
      <c r="H1258" s="221"/>
      <c r="I1258" s="221"/>
      <c r="J1258" s="221"/>
    </row>
    <row r="1259" spans="1:10">
      <c r="A1259" s="10" t="s">
        <v>1806</v>
      </c>
      <c r="B1259" s="10"/>
      <c r="C1259" s="217" t="s">
        <v>5772</v>
      </c>
      <c r="D1259" s="221">
        <v>6.5</v>
      </c>
      <c r="E1259" s="221">
        <v>3.25</v>
      </c>
      <c r="F1259" s="221">
        <v>0</v>
      </c>
      <c r="G1259" s="221"/>
      <c r="H1259" s="221"/>
      <c r="I1259" s="221"/>
      <c r="J1259" s="221"/>
    </row>
    <row r="1260" spans="1:10">
      <c r="A1260" s="10" t="s">
        <v>2484</v>
      </c>
      <c r="B1260" s="10"/>
      <c r="C1260" s="217" t="s">
        <v>5405</v>
      </c>
      <c r="D1260" s="221"/>
      <c r="E1260" s="221"/>
      <c r="F1260" s="221"/>
      <c r="G1260" s="221"/>
      <c r="H1260" s="221"/>
      <c r="I1260" s="221"/>
      <c r="J1260" s="221"/>
    </row>
    <row r="1261" spans="1:10">
      <c r="A1261" s="10" t="s">
        <v>1809</v>
      </c>
      <c r="B1261" s="10"/>
      <c r="C1261" s="217" t="s">
        <v>5407</v>
      </c>
      <c r="D1261" s="221">
        <v>6.5</v>
      </c>
      <c r="E1261" s="221">
        <v>3.25</v>
      </c>
      <c r="F1261" s="221">
        <v>0</v>
      </c>
      <c r="G1261" s="221"/>
      <c r="H1261" s="221"/>
      <c r="I1261" s="221"/>
      <c r="J1261" s="221"/>
    </row>
    <row r="1262" spans="1:10">
      <c r="A1262" s="10" t="s">
        <v>1811</v>
      </c>
      <c r="B1262" s="10"/>
      <c r="C1262" s="217" t="s">
        <v>5410</v>
      </c>
      <c r="D1262" s="221">
        <v>6.5</v>
      </c>
      <c r="E1262" s="221">
        <v>3.25</v>
      </c>
      <c r="F1262" s="221">
        <v>0</v>
      </c>
      <c r="G1262" s="221"/>
      <c r="H1262" s="221"/>
      <c r="I1262" s="221"/>
      <c r="J1262" s="221"/>
    </row>
    <row r="1263" spans="1:10">
      <c r="A1263" s="10" t="s">
        <v>1813</v>
      </c>
      <c r="B1263" s="10"/>
      <c r="C1263" s="217" t="s">
        <v>5412</v>
      </c>
      <c r="D1263" s="221">
        <v>6.5</v>
      </c>
      <c r="E1263" s="221">
        <v>3.25</v>
      </c>
      <c r="F1263" s="221">
        <v>0</v>
      </c>
      <c r="G1263" s="221"/>
      <c r="H1263" s="221"/>
      <c r="I1263" s="221"/>
      <c r="J1263" s="221"/>
    </row>
    <row r="1264" spans="1:10">
      <c r="A1264" s="10" t="s">
        <v>1853</v>
      </c>
      <c r="B1264" s="10"/>
      <c r="C1264" s="217" t="s">
        <v>5772</v>
      </c>
      <c r="D1264" s="221">
        <v>6.5</v>
      </c>
      <c r="E1264" s="221">
        <v>3.25</v>
      </c>
      <c r="F1264" s="221">
        <v>0</v>
      </c>
      <c r="G1264" s="221"/>
      <c r="H1264" s="221"/>
      <c r="I1264" s="221"/>
      <c r="J1264" s="221"/>
    </row>
    <row r="1265" spans="1:10">
      <c r="A1265" s="10" t="s">
        <v>1815</v>
      </c>
      <c r="B1265" s="10"/>
      <c r="C1265" s="217" t="s">
        <v>5415</v>
      </c>
      <c r="D1265" s="221">
        <v>6.5</v>
      </c>
      <c r="E1265" s="221">
        <v>3.25</v>
      </c>
      <c r="F1265" s="221">
        <v>0</v>
      </c>
      <c r="G1265" s="221"/>
      <c r="H1265" s="221"/>
      <c r="I1265" s="221"/>
      <c r="J1265" s="221"/>
    </row>
    <row r="1266" spans="1:10">
      <c r="A1266" s="10" t="s">
        <v>1817</v>
      </c>
      <c r="B1266" s="10"/>
      <c r="C1266" s="217" t="s">
        <v>5418</v>
      </c>
      <c r="D1266" s="221">
        <v>6.5</v>
      </c>
      <c r="E1266" s="221">
        <v>3.25</v>
      </c>
      <c r="F1266" s="221">
        <v>0</v>
      </c>
      <c r="G1266" s="221"/>
      <c r="H1266" s="221"/>
      <c r="I1266" s="221"/>
      <c r="J1266" s="221"/>
    </row>
    <row r="1267" spans="1:10">
      <c r="A1267" s="10" t="s">
        <v>1819</v>
      </c>
      <c r="B1267" s="10"/>
      <c r="C1267" s="217" t="s">
        <v>1633</v>
      </c>
      <c r="D1267" s="221">
        <v>6.5</v>
      </c>
      <c r="E1267" s="221">
        <v>3.25</v>
      </c>
      <c r="F1267" s="221">
        <v>0</v>
      </c>
      <c r="G1267" s="221"/>
      <c r="H1267" s="221"/>
      <c r="I1267" s="221"/>
      <c r="J1267" s="221"/>
    </row>
    <row r="1268" spans="1:10" ht="33">
      <c r="A1268" s="10" t="s">
        <v>1819</v>
      </c>
      <c r="B1268" s="10"/>
      <c r="C1268" s="217" t="s">
        <v>5422</v>
      </c>
      <c r="D1268" s="221">
        <v>6.5</v>
      </c>
      <c r="E1268" s="221">
        <v>3.25</v>
      </c>
      <c r="F1268" s="221">
        <v>0</v>
      </c>
      <c r="G1268" s="221"/>
      <c r="H1268" s="221"/>
      <c r="I1268" s="221"/>
      <c r="J1268" s="221"/>
    </row>
    <row r="1269" spans="1:10">
      <c r="A1269" s="10" t="s">
        <v>2485</v>
      </c>
      <c r="B1269" s="10"/>
      <c r="C1269" s="217" t="s">
        <v>5426</v>
      </c>
      <c r="D1269" s="221"/>
      <c r="E1269" s="221"/>
      <c r="F1269" s="221"/>
      <c r="G1269" s="221"/>
      <c r="H1269" s="221"/>
      <c r="I1269" s="221"/>
      <c r="J1269" s="221"/>
    </row>
    <row r="1270" spans="1:10">
      <c r="A1270" s="10" t="s">
        <v>1822</v>
      </c>
      <c r="B1270" s="10"/>
      <c r="C1270" s="217" t="s">
        <v>5407</v>
      </c>
      <c r="D1270" s="221">
        <v>4</v>
      </c>
      <c r="E1270" s="221">
        <v>2</v>
      </c>
      <c r="F1270" s="221">
        <v>0</v>
      </c>
      <c r="G1270" s="221"/>
      <c r="H1270" s="221"/>
      <c r="I1270" s="221"/>
      <c r="J1270" s="221"/>
    </row>
    <row r="1271" spans="1:10">
      <c r="A1271" s="10" t="s">
        <v>1822</v>
      </c>
      <c r="B1271" s="10"/>
      <c r="C1271" s="217" t="s">
        <v>5772</v>
      </c>
      <c r="D1271" s="221">
        <v>6.5</v>
      </c>
      <c r="E1271" s="221">
        <v>3.25</v>
      </c>
      <c r="F1271" s="221">
        <v>0</v>
      </c>
      <c r="G1271" s="221"/>
      <c r="H1271" s="221"/>
      <c r="I1271" s="221"/>
      <c r="J1271" s="221"/>
    </row>
    <row r="1272" spans="1:10">
      <c r="A1272" s="10" t="s">
        <v>1824</v>
      </c>
      <c r="B1272" s="10"/>
      <c r="C1272" s="217" t="s">
        <v>5410</v>
      </c>
      <c r="D1272" s="221">
        <v>4</v>
      </c>
      <c r="E1272" s="221">
        <v>2</v>
      </c>
      <c r="F1272" s="221">
        <v>0</v>
      </c>
      <c r="G1272" s="221"/>
      <c r="H1272" s="221"/>
      <c r="I1272" s="221"/>
      <c r="J1272" s="221"/>
    </row>
    <row r="1273" spans="1:10">
      <c r="A1273" s="10" t="s">
        <v>1824</v>
      </c>
      <c r="B1273" s="10"/>
      <c r="C1273" s="217" t="s">
        <v>5772</v>
      </c>
      <c r="D1273" s="221">
        <v>6.5</v>
      </c>
      <c r="E1273" s="221">
        <v>3.25</v>
      </c>
      <c r="F1273" s="221">
        <v>0</v>
      </c>
      <c r="G1273" s="221"/>
      <c r="H1273" s="221"/>
      <c r="I1273" s="221"/>
      <c r="J1273" s="221"/>
    </row>
    <row r="1274" spans="1:10">
      <c r="A1274" s="10" t="s">
        <v>1826</v>
      </c>
      <c r="B1274" s="10"/>
      <c r="C1274" s="217" t="s">
        <v>5412</v>
      </c>
      <c r="D1274" s="221">
        <v>4</v>
      </c>
      <c r="E1274" s="221">
        <v>2</v>
      </c>
      <c r="F1274" s="221">
        <v>0</v>
      </c>
      <c r="G1274" s="221"/>
      <c r="H1274" s="221"/>
      <c r="I1274" s="221"/>
      <c r="J1274" s="221"/>
    </row>
    <row r="1275" spans="1:10">
      <c r="A1275" s="10" t="s">
        <v>1826</v>
      </c>
      <c r="B1275" s="10"/>
      <c r="C1275" s="217" t="s">
        <v>5772</v>
      </c>
      <c r="D1275" s="221">
        <v>6.5</v>
      </c>
      <c r="E1275" s="221">
        <v>3.25</v>
      </c>
      <c r="F1275" s="221">
        <v>0</v>
      </c>
      <c r="G1275" s="221"/>
      <c r="H1275" s="221"/>
      <c r="I1275" s="221"/>
      <c r="J1275" s="221"/>
    </row>
    <row r="1276" spans="1:10">
      <c r="A1276" s="10" t="s">
        <v>1828</v>
      </c>
      <c r="B1276" s="10"/>
      <c r="C1276" s="217" t="s">
        <v>5438</v>
      </c>
      <c r="D1276" s="221">
        <v>4</v>
      </c>
      <c r="E1276" s="221">
        <v>2</v>
      </c>
      <c r="F1276" s="221">
        <v>0</v>
      </c>
      <c r="G1276" s="221"/>
      <c r="H1276" s="221"/>
      <c r="I1276" s="221"/>
      <c r="J1276" s="221"/>
    </row>
    <row r="1277" spans="1:10">
      <c r="A1277" s="10" t="s">
        <v>1828</v>
      </c>
      <c r="B1277" s="10"/>
      <c r="C1277" s="217" t="s">
        <v>5772</v>
      </c>
      <c r="D1277" s="221">
        <v>6.5</v>
      </c>
      <c r="E1277" s="221">
        <v>3.25</v>
      </c>
      <c r="F1277" s="221">
        <v>0</v>
      </c>
      <c r="G1277" s="221"/>
      <c r="H1277" s="221"/>
      <c r="I1277" s="221"/>
      <c r="J1277" s="221"/>
    </row>
    <row r="1278" spans="1:10">
      <c r="A1278" s="10" t="s">
        <v>1830</v>
      </c>
      <c r="B1278" s="10"/>
      <c r="C1278" s="217" t="s">
        <v>5415</v>
      </c>
      <c r="D1278" s="221">
        <v>4</v>
      </c>
      <c r="E1278" s="221">
        <v>2</v>
      </c>
      <c r="F1278" s="221">
        <v>0</v>
      </c>
      <c r="G1278" s="221"/>
      <c r="H1278" s="221"/>
      <c r="I1278" s="221"/>
      <c r="J1278" s="221"/>
    </row>
    <row r="1279" spans="1:10">
      <c r="A1279" s="10" t="s">
        <v>1830</v>
      </c>
      <c r="B1279" s="10"/>
      <c r="C1279" s="217" t="s">
        <v>5772</v>
      </c>
      <c r="D1279" s="221">
        <v>6.5</v>
      </c>
      <c r="E1279" s="221">
        <v>3.25</v>
      </c>
      <c r="F1279" s="221">
        <v>0</v>
      </c>
      <c r="G1279" s="221"/>
      <c r="H1279" s="221"/>
      <c r="I1279" s="221"/>
      <c r="J1279" s="221"/>
    </row>
    <row r="1280" spans="1:10">
      <c r="A1280" s="10" t="s">
        <v>1832</v>
      </c>
      <c r="B1280" s="10"/>
      <c r="C1280" s="217" t="s">
        <v>5418</v>
      </c>
      <c r="D1280" s="221">
        <v>4</v>
      </c>
      <c r="E1280" s="221">
        <v>2</v>
      </c>
      <c r="F1280" s="221">
        <v>0</v>
      </c>
      <c r="G1280" s="221"/>
      <c r="H1280" s="221"/>
      <c r="I1280" s="221"/>
      <c r="J1280" s="221"/>
    </row>
    <row r="1281" spans="1:10">
      <c r="A1281" s="10" t="s">
        <v>1832</v>
      </c>
      <c r="B1281" s="10"/>
      <c r="C1281" s="217" t="s">
        <v>5772</v>
      </c>
      <c r="D1281" s="221">
        <v>6.5</v>
      </c>
      <c r="E1281" s="221">
        <v>3.25</v>
      </c>
      <c r="F1281" s="221">
        <v>0</v>
      </c>
      <c r="G1281" s="221"/>
      <c r="H1281" s="221"/>
      <c r="I1281" s="221"/>
      <c r="J1281" s="221"/>
    </row>
    <row r="1282" spans="1:10">
      <c r="A1282" s="10" t="s">
        <v>1834</v>
      </c>
      <c r="B1282" s="10"/>
      <c r="C1282" s="217" t="s">
        <v>1633</v>
      </c>
      <c r="D1282" s="221">
        <v>4</v>
      </c>
      <c r="E1282" s="221">
        <v>2</v>
      </c>
      <c r="F1282" s="221">
        <v>0</v>
      </c>
      <c r="G1282" s="221"/>
      <c r="H1282" s="221"/>
      <c r="I1282" s="221"/>
      <c r="J1282" s="221"/>
    </row>
    <row r="1283" spans="1:10">
      <c r="A1283" s="10" t="s">
        <v>1834</v>
      </c>
      <c r="B1283" s="10"/>
      <c r="C1283" s="217" t="s">
        <v>5772</v>
      </c>
      <c r="D1283" s="221">
        <v>6.5</v>
      </c>
      <c r="E1283" s="221">
        <v>3.25</v>
      </c>
      <c r="F1283" s="221">
        <v>0</v>
      </c>
      <c r="G1283" s="221"/>
      <c r="H1283" s="221"/>
      <c r="I1283" s="221"/>
      <c r="J1283" s="221"/>
    </row>
    <row r="1284" spans="1:10" ht="82.5">
      <c r="A1284" s="10" t="s">
        <v>2486</v>
      </c>
      <c r="B1284" s="10"/>
      <c r="C1284" s="217" t="s">
        <v>5448</v>
      </c>
      <c r="D1284" s="221"/>
      <c r="E1284" s="221"/>
      <c r="F1284" s="221"/>
      <c r="G1284" s="221"/>
      <c r="H1284" s="221"/>
      <c r="I1284" s="221"/>
      <c r="J1284" s="221"/>
    </row>
    <row r="1285" spans="1:10">
      <c r="A1285" s="10" t="s">
        <v>1865</v>
      </c>
      <c r="B1285" s="10"/>
      <c r="C1285" s="217" t="s">
        <v>5772</v>
      </c>
      <c r="D1285" s="221">
        <v>6.5</v>
      </c>
      <c r="E1285" s="221">
        <v>3.25</v>
      </c>
      <c r="F1285" s="221">
        <v>0</v>
      </c>
      <c r="G1285" s="221"/>
      <c r="H1285" s="221"/>
      <c r="I1285" s="221"/>
      <c r="J1285" s="221"/>
    </row>
    <row r="1286" spans="1:10">
      <c r="A1286" s="10" t="s">
        <v>1867</v>
      </c>
      <c r="B1286" s="10"/>
      <c r="C1286" s="217" t="s">
        <v>5772</v>
      </c>
      <c r="D1286" s="221">
        <v>6.5</v>
      </c>
      <c r="E1286" s="221">
        <v>3.25</v>
      </c>
      <c r="F1286" s="221">
        <v>0</v>
      </c>
      <c r="G1286" s="221"/>
      <c r="H1286" s="221"/>
      <c r="I1286" s="221"/>
      <c r="J1286" s="221"/>
    </row>
    <row r="1287" spans="1:10">
      <c r="A1287" s="10" t="s">
        <v>1869</v>
      </c>
      <c r="B1287" s="10"/>
      <c r="C1287" s="217" t="s">
        <v>5772</v>
      </c>
      <c r="D1287" s="221">
        <v>6.5</v>
      </c>
      <c r="E1287" s="221">
        <v>3.25</v>
      </c>
      <c r="F1287" s="221">
        <v>0</v>
      </c>
      <c r="G1287" s="221"/>
      <c r="H1287" s="221"/>
      <c r="I1287" s="221"/>
      <c r="J1287" s="221"/>
    </row>
    <row r="1288" spans="1:10">
      <c r="A1288" s="10" t="s">
        <v>1871</v>
      </c>
      <c r="B1288" s="10"/>
      <c r="C1288" s="217" t="s">
        <v>5772</v>
      </c>
      <c r="D1288" s="221">
        <v>6.5</v>
      </c>
      <c r="E1288" s="221">
        <v>3.25</v>
      </c>
      <c r="F1288" s="221">
        <v>0</v>
      </c>
      <c r="G1288" s="221"/>
      <c r="H1288" s="221"/>
      <c r="I1288" s="221"/>
      <c r="J1288" s="221"/>
    </row>
    <row r="1289" spans="1:10">
      <c r="A1289" s="10" t="s">
        <v>1873</v>
      </c>
      <c r="B1289" s="10"/>
      <c r="C1289" s="217" t="s">
        <v>5772</v>
      </c>
      <c r="D1289" s="221">
        <v>6.5</v>
      </c>
      <c r="E1289" s="221">
        <v>3.25</v>
      </c>
      <c r="F1289" s="221">
        <v>0</v>
      </c>
      <c r="G1289" s="221"/>
      <c r="H1289" s="221"/>
      <c r="I1289" s="221"/>
      <c r="J1289" s="221"/>
    </row>
    <row r="1290" spans="1:10">
      <c r="A1290" s="10" t="s">
        <v>2487</v>
      </c>
      <c r="B1290" s="10"/>
      <c r="C1290" s="217" t="s">
        <v>3089</v>
      </c>
      <c r="D1290" s="221"/>
      <c r="E1290" s="221"/>
      <c r="F1290" s="221"/>
      <c r="G1290" s="221"/>
      <c r="H1290" s="221"/>
      <c r="I1290" s="221"/>
      <c r="J1290" s="221"/>
    </row>
    <row r="1291" spans="1:10">
      <c r="A1291" s="10" t="s">
        <v>1837</v>
      </c>
      <c r="B1291" s="10"/>
      <c r="C1291" s="217" t="s">
        <v>5426</v>
      </c>
      <c r="D1291" s="221">
        <v>6.5</v>
      </c>
      <c r="E1291" s="221">
        <v>3.25</v>
      </c>
      <c r="F1291" s="221">
        <v>0</v>
      </c>
      <c r="G1291" s="221"/>
      <c r="H1291" s="221"/>
      <c r="I1291" s="221"/>
      <c r="J1291" s="221"/>
    </row>
    <row r="1292" spans="1:10">
      <c r="A1292" s="10" t="s">
        <v>1840</v>
      </c>
      <c r="B1292" s="10"/>
      <c r="C1292" s="217" t="s">
        <v>1633</v>
      </c>
      <c r="D1292" s="221">
        <v>4</v>
      </c>
      <c r="E1292" s="221">
        <v>2</v>
      </c>
      <c r="F1292" s="221">
        <v>0</v>
      </c>
      <c r="G1292" s="221"/>
      <c r="H1292" s="221"/>
      <c r="I1292" s="221"/>
      <c r="J1292" s="221"/>
    </row>
    <row r="1293" spans="1:10">
      <c r="A1293" s="10" t="s">
        <v>1840</v>
      </c>
      <c r="B1293" s="10"/>
      <c r="C1293" s="217" t="s">
        <v>5772</v>
      </c>
      <c r="D1293" s="221">
        <v>6.5</v>
      </c>
      <c r="E1293" s="221">
        <v>3.25</v>
      </c>
      <c r="F1293" s="221">
        <v>0</v>
      </c>
      <c r="G1293" s="221"/>
      <c r="H1293" s="221"/>
      <c r="I1293" s="221"/>
      <c r="J1293" s="221"/>
    </row>
    <row r="1294" spans="1:10">
      <c r="A1294" s="10" t="s">
        <v>2488</v>
      </c>
      <c r="B1294" s="10"/>
      <c r="C1294" s="217" t="s">
        <v>1710</v>
      </c>
      <c r="D1294" s="221"/>
      <c r="E1294" s="221"/>
      <c r="F1294" s="221"/>
      <c r="G1294" s="221"/>
      <c r="H1294" s="221"/>
      <c r="I1294" s="221"/>
      <c r="J1294" s="221"/>
    </row>
    <row r="1295" spans="1:10">
      <c r="A1295" s="10" t="s">
        <v>2488</v>
      </c>
      <c r="B1295" s="10"/>
      <c r="C1295" s="217" t="s">
        <v>1710</v>
      </c>
      <c r="D1295" s="221"/>
      <c r="E1295" s="221"/>
      <c r="F1295" s="221"/>
      <c r="G1295" s="221"/>
      <c r="H1295" s="221"/>
      <c r="I1295" s="221"/>
      <c r="J1295" s="221"/>
    </row>
    <row r="1296" spans="1:10">
      <c r="A1296" s="10" t="s">
        <v>1880</v>
      </c>
      <c r="B1296" s="10"/>
      <c r="C1296" s="217" t="s">
        <v>5471</v>
      </c>
      <c r="D1296" s="221"/>
      <c r="E1296" s="221"/>
      <c r="F1296" s="221"/>
      <c r="G1296" s="221"/>
      <c r="H1296" s="221"/>
      <c r="I1296" s="221"/>
      <c r="J1296" s="221"/>
    </row>
    <row r="1297" spans="1:10">
      <c r="A1297" s="10" t="s">
        <v>1882</v>
      </c>
      <c r="B1297" s="10"/>
      <c r="C1297" s="217" t="s">
        <v>1633</v>
      </c>
      <c r="D1297" s="221">
        <v>6.5</v>
      </c>
      <c r="E1297" s="221">
        <v>3.25</v>
      </c>
      <c r="F1297" s="221">
        <v>0</v>
      </c>
      <c r="G1297" s="221"/>
      <c r="H1297" s="221"/>
      <c r="I1297" s="221"/>
      <c r="J1297" s="221"/>
    </row>
    <row r="1298" spans="1:10" ht="49.5">
      <c r="A1298" s="10" t="s">
        <v>2489</v>
      </c>
      <c r="B1298" s="10"/>
      <c r="C1298" s="217" t="s">
        <v>5477</v>
      </c>
      <c r="D1298" s="221"/>
      <c r="E1298" s="221"/>
      <c r="F1298" s="221"/>
      <c r="G1298" s="221"/>
      <c r="H1298" s="221"/>
      <c r="I1298" s="221"/>
      <c r="J1298" s="221"/>
    </row>
    <row r="1299" spans="1:10">
      <c r="A1299" s="10" t="s">
        <v>1885</v>
      </c>
      <c r="B1299" s="10"/>
      <c r="C1299" s="217" t="s">
        <v>5480</v>
      </c>
      <c r="D1299" s="221">
        <v>4</v>
      </c>
      <c r="E1299" s="221">
        <v>2</v>
      </c>
      <c r="F1299" s="221">
        <v>0</v>
      </c>
      <c r="G1299" s="221"/>
      <c r="H1299" s="221"/>
      <c r="I1299" s="221"/>
      <c r="J1299" s="221"/>
    </row>
    <row r="1300" spans="1:10">
      <c r="A1300" s="10" t="s">
        <v>2490</v>
      </c>
      <c r="B1300" s="10"/>
      <c r="C1300" s="217" t="s">
        <v>5484</v>
      </c>
      <c r="D1300" s="221"/>
      <c r="E1300" s="221"/>
      <c r="F1300" s="221"/>
      <c r="G1300" s="221"/>
      <c r="H1300" s="221"/>
      <c r="I1300" s="221"/>
      <c r="J1300" s="221"/>
    </row>
    <row r="1301" spans="1:10">
      <c r="A1301" s="10" t="s">
        <v>2491</v>
      </c>
      <c r="B1301" s="10"/>
      <c r="C1301" s="217" t="s">
        <v>1633</v>
      </c>
      <c r="D1301" s="221"/>
      <c r="E1301" s="221"/>
      <c r="F1301" s="221"/>
      <c r="G1301" s="221"/>
      <c r="H1301" s="221"/>
      <c r="I1301" s="221"/>
      <c r="J1301" s="221"/>
    </row>
    <row r="1302" spans="1:10">
      <c r="A1302" s="10" t="s">
        <v>1888</v>
      </c>
      <c r="B1302" s="10"/>
      <c r="C1302" s="217" t="s">
        <v>5487</v>
      </c>
      <c r="D1302" s="221">
        <v>4</v>
      </c>
      <c r="E1302" s="221">
        <v>2</v>
      </c>
      <c r="F1302" s="221">
        <v>0</v>
      </c>
      <c r="G1302" s="221"/>
      <c r="H1302" s="221"/>
      <c r="I1302" s="221"/>
      <c r="J1302" s="221"/>
    </row>
    <row r="1303" spans="1:10">
      <c r="A1303" s="10" t="s">
        <v>1890</v>
      </c>
      <c r="B1303" s="10"/>
      <c r="C1303" s="217" t="s">
        <v>5490</v>
      </c>
      <c r="D1303" s="221">
        <v>4</v>
      </c>
      <c r="E1303" s="221">
        <v>2</v>
      </c>
      <c r="F1303" s="221">
        <v>0</v>
      </c>
      <c r="G1303" s="221"/>
      <c r="H1303" s="221"/>
      <c r="I1303" s="221"/>
      <c r="J1303" s="221"/>
    </row>
    <row r="1304" spans="1:10">
      <c r="A1304" s="10" t="s">
        <v>1892</v>
      </c>
      <c r="B1304" s="10"/>
      <c r="C1304" s="217" t="s">
        <v>5493</v>
      </c>
      <c r="D1304" s="221">
        <v>4</v>
      </c>
      <c r="E1304" s="221">
        <v>2</v>
      </c>
      <c r="F1304" s="221">
        <v>0</v>
      </c>
      <c r="G1304" s="221"/>
      <c r="H1304" s="221"/>
      <c r="I1304" s="221"/>
      <c r="J1304" s="221"/>
    </row>
    <row r="1305" spans="1:10">
      <c r="A1305" s="10" t="s">
        <v>2492</v>
      </c>
      <c r="B1305" s="10"/>
      <c r="C1305" s="217" t="s">
        <v>5496</v>
      </c>
      <c r="D1305" s="221"/>
      <c r="E1305" s="221"/>
      <c r="F1305" s="221"/>
      <c r="G1305" s="221"/>
      <c r="H1305" s="221"/>
      <c r="I1305" s="221"/>
      <c r="J1305" s="221"/>
    </row>
    <row r="1306" spans="1:10">
      <c r="A1306" s="10" t="s">
        <v>1894</v>
      </c>
      <c r="B1306" s="10"/>
      <c r="C1306" s="217" t="s">
        <v>5498</v>
      </c>
      <c r="D1306" s="221"/>
      <c r="E1306" s="221"/>
      <c r="F1306" s="221"/>
      <c r="G1306" s="221"/>
      <c r="H1306" s="221"/>
      <c r="I1306" s="221"/>
      <c r="J1306" s="221"/>
    </row>
    <row r="1307" spans="1:10">
      <c r="A1307" s="10" t="s">
        <v>1896</v>
      </c>
      <c r="B1307" s="10"/>
      <c r="C1307" s="217" t="s">
        <v>1633</v>
      </c>
      <c r="D1307" s="221">
        <v>4</v>
      </c>
      <c r="E1307" s="221">
        <v>2</v>
      </c>
      <c r="F1307" s="221">
        <v>0</v>
      </c>
      <c r="G1307" s="221"/>
      <c r="H1307" s="221"/>
      <c r="I1307" s="221"/>
      <c r="J1307" s="221"/>
    </row>
    <row r="1308" spans="1:10">
      <c r="A1308" s="10" t="s">
        <v>2490</v>
      </c>
      <c r="B1308" s="10"/>
      <c r="C1308" s="217" t="s">
        <v>5484</v>
      </c>
      <c r="D1308" s="221"/>
      <c r="E1308" s="221"/>
      <c r="F1308" s="221"/>
      <c r="G1308" s="221"/>
      <c r="H1308" s="221"/>
      <c r="I1308" s="221"/>
      <c r="J1308" s="221"/>
    </row>
    <row r="1309" spans="1:10">
      <c r="A1309" s="10" t="s">
        <v>1898</v>
      </c>
      <c r="B1309" s="10"/>
      <c r="C1309" s="217" t="s">
        <v>5503</v>
      </c>
      <c r="D1309" s="221"/>
      <c r="E1309" s="221"/>
      <c r="F1309" s="221"/>
      <c r="G1309" s="221"/>
      <c r="H1309" s="221"/>
      <c r="I1309" s="221"/>
      <c r="J1309" s="221"/>
    </row>
    <row r="1310" spans="1:10">
      <c r="A1310" s="10" t="s">
        <v>1900</v>
      </c>
      <c r="B1310" s="10"/>
      <c r="C1310" s="217" t="s">
        <v>1633</v>
      </c>
      <c r="D1310" s="221">
        <v>4</v>
      </c>
      <c r="E1310" s="221">
        <v>2</v>
      </c>
      <c r="F1310" s="221">
        <v>0</v>
      </c>
      <c r="G1310" s="221"/>
      <c r="H1310" s="221"/>
      <c r="I1310" s="221"/>
      <c r="J1310" s="221"/>
    </row>
    <row r="1311" spans="1:10">
      <c r="A1311" s="10" t="s">
        <v>2493</v>
      </c>
      <c r="B1311" s="10"/>
      <c r="C1311" s="217" t="s">
        <v>3089</v>
      </c>
      <c r="D1311" s="221"/>
      <c r="E1311" s="221"/>
      <c r="F1311" s="221"/>
      <c r="G1311" s="221"/>
      <c r="H1311" s="221"/>
      <c r="I1311" s="221"/>
      <c r="J1311" s="221"/>
    </row>
    <row r="1312" spans="1:10">
      <c r="A1312" s="10" t="s">
        <v>1903</v>
      </c>
      <c r="B1312" s="10"/>
      <c r="C1312" s="217" t="s">
        <v>5509</v>
      </c>
      <c r="D1312" s="221">
        <v>5.3333333333333339</v>
      </c>
      <c r="E1312" s="221">
        <v>4</v>
      </c>
      <c r="F1312" s="221">
        <v>2.666666666666667</v>
      </c>
      <c r="G1312" s="221">
        <v>1.3333333333333339</v>
      </c>
      <c r="H1312" s="221">
        <v>0</v>
      </c>
      <c r="I1312" s="221"/>
      <c r="J1312" s="221"/>
    </row>
    <row r="1313" spans="1:10">
      <c r="A1313" s="10" t="s">
        <v>1903</v>
      </c>
      <c r="B1313" s="10"/>
      <c r="C1313" s="217" t="s">
        <v>1633</v>
      </c>
      <c r="D1313" s="221">
        <v>4</v>
      </c>
      <c r="E1313" s="221">
        <v>2</v>
      </c>
      <c r="F1313" s="221">
        <v>0</v>
      </c>
      <c r="G1313" s="221"/>
      <c r="H1313" s="221"/>
      <c r="I1313" s="221"/>
      <c r="J1313" s="221"/>
    </row>
    <row r="1314" spans="1:10">
      <c r="A1314" s="10" t="s">
        <v>1905</v>
      </c>
      <c r="B1314" s="10"/>
      <c r="C1314" s="217" t="s">
        <v>5514</v>
      </c>
      <c r="D1314" s="221">
        <v>5.3333333333333339</v>
      </c>
      <c r="E1314" s="221">
        <v>4</v>
      </c>
      <c r="F1314" s="221">
        <v>2.666666666666667</v>
      </c>
      <c r="G1314" s="221">
        <v>1.3333333333333339</v>
      </c>
      <c r="H1314" s="221">
        <v>0</v>
      </c>
      <c r="I1314" s="221"/>
      <c r="J1314" s="221"/>
    </row>
    <row r="1315" spans="1:10">
      <c r="A1315" s="10" t="s">
        <v>1905</v>
      </c>
      <c r="B1315" s="10"/>
      <c r="C1315" s="217" t="s">
        <v>1633</v>
      </c>
      <c r="D1315" s="221">
        <v>4</v>
      </c>
      <c r="E1315" s="221">
        <v>2</v>
      </c>
      <c r="F1315" s="221">
        <v>0</v>
      </c>
      <c r="G1315" s="221"/>
      <c r="H1315" s="221"/>
      <c r="I1315" s="221"/>
      <c r="J1315" s="221"/>
    </row>
    <row r="1316" spans="1:10">
      <c r="A1316" s="10" t="s">
        <v>2494</v>
      </c>
      <c r="B1316" s="10"/>
      <c r="C1316" s="217" t="s">
        <v>1633</v>
      </c>
      <c r="D1316" s="221"/>
      <c r="E1316" s="221"/>
      <c r="F1316" s="221"/>
      <c r="G1316" s="221"/>
      <c r="H1316" s="221"/>
      <c r="I1316" s="221"/>
      <c r="J1316" s="221"/>
    </row>
    <row r="1317" spans="1:10">
      <c r="A1317" s="10" t="s">
        <v>1907</v>
      </c>
      <c r="B1317" s="10"/>
      <c r="C1317" s="217" t="s">
        <v>5518</v>
      </c>
      <c r="D1317" s="221">
        <v>5.3333333333333339</v>
      </c>
      <c r="E1317" s="221">
        <v>4</v>
      </c>
      <c r="F1317" s="221">
        <v>2.666666666666667</v>
      </c>
      <c r="G1317" s="221">
        <v>1.3333333333333339</v>
      </c>
      <c r="H1317" s="221">
        <v>0</v>
      </c>
      <c r="I1317" s="221"/>
      <c r="J1317" s="221"/>
    </row>
    <row r="1318" spans="1:10">
      <c r="A1318" s="10" t="s">
        <v>1907</v>
      </c>
      <c r="B1318" s="10"/>
      <c r="C1318" s="217" t="s">
        <v>1633</v>
      </c>
      <c r="D1318" s="221">
        <v>4</v>
      </c>
      <c r="E1318" s="221">
        <v>2</v>
      </c>
      <c r="F1318" s="221">
        <v>0</v>
      </c>
      <c r="G1318" s="221"/>
      <c r="H1318" s="221"/>
      <c r="I1318" s="221"/>
      <c r="J1318" s="221"/>
    </row>
    <row r="1319" spans="1:10">
      <c r="A1319" s="10" t="s">
        <v>1909</v>
      </c>
      <c r="B1319" s="10"/>
      <c r="C1319" s="217" t="s">
        <v>5521</v>
      </c>
      <c r="D1319" s="221">
        <v>5.3333333333333339</v>
      </c>
      <c r="E1319" s="221">
        <v>4</v>
      </c>
      <c r="F1319" s="221">
        <v>2.666666666666667</v>
      </c>
      <c r="G1319" s="221">
        <v>1.3333333333333339</v>
      </c>
      <c r="H1319" s="221">
        <v>0</v>
      </c>
      <c r="I1319" s="221"/>
      <c r="J1319" s="221"/>
    </row>
    <row r="1320" spans="1:10">
      <c r="A1320" s="10" t="s">
        <v>1909</v>
      </c>
      <c r="B1320" s="10"/>
      <c r="C1320" s="217" t="s">
        <v>1633</v>
      </c>
      <c r="D1320" s="221">
        <v>4</v>
      </c>
      <c r="E1320" s="221">
        <v>2</v>
      </c>
      <c r="F1320" s="221">
        <v>0</v>
      </c>
      <c r="G1320" s="221"/>
      <c r="H1320" s="221"/>
      <c r="I1320" s="221"/>
      <c r="J1320" s="221"/>
    </row>
    <row r="1321" spans="1:10">
      <c r="A1321" s="10" t="s">
        <v>1911</v>
      </c>
      <c r="B1321" s="10"/>
      <c r="C1321" s="217" t="s">
        <v>5524</v>
      </c>
      <c r="D1321" s="221">
        <v>5.3333333333333339</v>
      </c>
      <c r="E1321" s="221">
        <v>4</v>
      </c>
      <c r="F1321" s="221">
        <v>2.666666666666667</v>
      </c>
      <c r="G1321" s="221">
        <v>1.3333333333333339</v>
      </c>
      <c r="H1321" s="221">
        <v>0</v>
      </c>
      <c r="I1321" s="221"/>
      <c r="J1321" s="221"/>
    </row>
    <row r="1322" spans="1:10">
      <c r="A1322" s="10" t="s">
        <v>1911</v>
      </c>
      <c r="B1322" s="10"/>
      <c r="C1322" s="217" t="s">
        <v>1633</v>
      </c>
      <c r="D1322" s="221">
        <v>4</v>
      </c>
      <c r="E1322" s="221">
        <v>2</v>
      </c>
      <c r="F1322" s="221">
        <v>0</v>
      </c>
      <c r="G1322" s="221"/>
      <c r="H1322" s="221"/>
      <c r="I1322" s="221"/>
      <c r="J1322" s="221"/>
    </row>
    <row r="1323" spans="1:10">
      <c r="A1323" s="10" t="s">
        <v>1913</v>
      </c>
      <c r="B1323" s="10"/>
      <c r="C1323" s="217" t="s">
        <v>5527</v>
      </c>
      <c r="D1323" s="221">
        <v>5.3333333333333339</v>
      </c>
      <c r="E1323" s="221">
        <v>4</v>
      </c>
      <c r="F1323" s="221">
        <v>2.666666666666667</v>
      </c>
      <c r="G1323" s="221">
        <v>1.3333333333333339</v>
      </c>
      <c r="H1323" s="221">
        <v>0</v>
      </c>
      <c r="I1323" s="221"/>
      <c r="J1323" s="221"/>
    </row>
    <row r="1324" spans="1:10">
      <c r="A1324" s="10" t="s">
        <v>1913</v>
      </c>
      <c r="B1324" s="10"/>
      <c r="C1324" s="217" t="s">
        <v>1633</v>
      </c>
      <c r="D1324" s="221">
        <v>4</v>
      </c>
      <c r="E1324" s="221">
        <v>2</v>
      </c>
      <c r="F1324" s="221">
        <v>0</v>
      </c>
      <c r="G1324" s="221"/>
      <c r="H1324" s="221"/>
      <c r="I1324" s="221"/>
      <c r="J1324" s="221"/>
    </row>
    <row r="1325" spans="1:10">
      <c r="A1325" s="10" t="s">
        <v>1915</v>
      </c>
      <c r="B1325" s="10"/>
      <c r="C1325" s="217" t="s">
        <v>5530</v>
      </c>
      <c r="D1325" s="221">
        <v>5.3333333333333339</v>
      </c>
      <c r="E1325" s="221">
        <v>4</v>
      </c>
      <c r="F1325" s="221">
        <v>2.666666666666667</v>
      </c>
      <c r="G1325" s="221">
        <v>1.3333333333333339</v>
      </c>
      <c r="H1325" s="221">
        <v>0</v>
      </c>
      <c r="I1325" s="221"/>
      <c r="J1325" s="221"/>
    </row>
    <row r="1326" spans="1:10">
      <c r="A1326" s="10" t="s">
        <v>1915</v>
      </c>
      <c r="B1326" s="10"/>
      <c r="C1326" s="217" t="s">
        <v>1633</v>
      </c>
      <c r="D1326" s="221">
        <v>4</v>
      </c>
      <c r="E1326" s="221">
        <v>2</v>
      </c>
      <c r="F1326" s="221">
        <v>0</v>
      </c>
      <c r="G1326" s="221"/>
      <c r="H1326" s="221"/>
      <c r="I1326" s="221"/>
      <c r="J1326" s="221"/>
    </row>
    <row r="1327" spans="1:10">
      <c r="A1327" s="10" t="s">
        <v>1917</v>
      </c>
      <c r="B1327" s="10"/>
      <c r="C1327" s="217" t="s">
        <v>5533</v>
      </c>
      <c r="D1327" s="221">
        <v>5.3333333333333339</v>
      </c>
      <c r="E1327" s="221">
        <v>4</v>
      </c>
      <c r="F1327" s="221">
        <v>2.666666666666667</v>
      </c>
      <c r="G1327" s="221">
        <v>1.3333333333333339</v>
      </c>
      <c r="H1327" s="221">
        <v>0</v>
      </c>
      <c r="I1327" s="221"/>
      <c r="J1327" s="221"/>
    </row>
    <row r="1328" spans="1:10">
      <c r="A1328" s="10" t="s">
        <v>1917</v>
      </c>
      <c r="B1328" s="10"/>
      <c r="C1328" s="217" t="s">
        <v>1633</v>
      </c>
      <c r="D1328" s="221">
        <v>4</v>
      </c>
      <c r="E1328" s="221">
        <v>2</v>
      </c>
      <c r="F1328" s="221">
        <v>0</v>
      </c>
      <c r="G1328" s="221"/>
      <c r="H1328" s="221"/>
      <c r="I1328" s="221"/>
      <c r="J1328" s="221"/>
    </row>
    <row r="1329" spans="1:10">
      <c r="A1329" s="10" t="s">
        <v>1919</v>
      </c>
      <c r="B1329" s="10"/>
      <c r="C1329" s="217" t="s">
        <v>5536</v>
      </c>
      <c r="D1329" s="221">
        <v>5.3333333333333339</v>
      </c>
      <c r="E1329" s="221">
        <v>4</v>
      </c>
      <c r="F1329" s="221">
        <v>2.666666666666667</v>
      </c>
      <c r="G1329" s="221">
        <v>1.3333333333333339</v>
      </c>
      <c r="H1329" s="221">
        <v>0</v>
      </c>
      <c r="I1329" s="221"/>
      <c r="J1329" s="221"/>
    </row>
    <row r="1330" spans="1:10">
      <c r="A1330" s="10" t="s">
        <v>1919</v>
      </c>
      <c r="B1330" s="10"/>
      <c r="C1330" s="217" t="s">
        <v>1633</v>
      </c>
      <c r="D1330" s="221">
        <v>4</v>
      </c>
      <c r="E1330" s="221">
        <v>2</v>
      </c>
      <c r="F1330" s="221">
        <v>0</v>
      </c>
      <c r="G1330" s="221"/>
      <c r="H1330" s="221"/>
      <c r="I1330" s="221"/>
      <c r="J1330" s="221"/>
    </row>
    <row r="1331" spans="1:10">
      <c r="A1331" s="10" t="s">
        <v>1921</v>
      </c>
      <c r="B1331" s="10"/>
      <c r="C1331" s="217" t="s">
        <v>5539</v>
      </c>
      <c r="D1331" s="221">
        <v>5.3333333333333339</v>
      </c>
      <c r="E1331" s="221">
        <v>4</v>
      </c>
      <c r="F1331" s="221">
        <v>2.666666666666667</v>
      </c>
      <c r="G1331" s="221">
        <v>1.3333333333333339</v>
      </c>
      <c r="H1331" s="221">
        <v>0</v>
      </c>
      <c r="I1331" s="221"/>
      <c r="J1331" s="221"/>
    </row>
    <row r="1332" spans="1:10">
      <c r="A1332" s="10" t="s">
        <v>1921</v>
      </c>
      <c r="B1332" s="10"/>
      <c r="C1332" s="217" t="s">
        <v>1633</v>
      </c>
      <c r="D1332" s="221">
        <v>4</v>
      </c>
      <c r="E1332" s="221">
        <v>2</v>
      </c>
      <c r="F1332" s="221">
        <v>0</v>
      </c>
      <c r="G1332" s="221"/>
      <c r="H1332" s="221"/>
      <c r="I1332" s="221"/>
      <c r="J1332" s="221"/>
    </row>
    <row r="1333" spans="1:10">
      <c r="A1333" s="10" t="s">
        <v>2495</v>
      </c>
      <c r="B1333" s="10"/>
      <c r="C1333" s="217" t="s">
        <v>1633</v>
      </c>
      <c r="D1333" s="221"/>
      <c r="E1333" s="221"/>
      <c r="F1333" s="221"/>
      <c r="G1333" s="221"/>
      <c r="H1333" s="221"/>
      <c r="I1333" s="221"/>
      <c r="J1333" s="221"/>
    </row>
    <row r="1334" spans="1:10">
      <c r="A1334" s="10" t="s">
        <v>1923</v>
      </c>
      <c r="B1334" s="10"/>
      <c r="C1334" s="217" t="s">
        <v>2792</v>
      </c>
      <c r="D1334" s="221"/>
      <c r="E1334" s="221"/>
      <c r="F1334" s="221"/>
      <c r="G1334" s="221"/>
      <c r="H1334" s="221"/>
      <c r="I1334" s="221"/>
      <c r="J1334" s="221"/>
    </row>
    <row r="1335" spans="1:10">
      <c r="A1335" s="10" t="s">
        <v>1925</v>
      </c>
      <c r="B1335" s="10"/>
      <c r="C1335" s="217" t="s">
        <v>1633</v>
      </c>
      <c r="D1335" s="221">
        <v>5.3333333333333339</v>
      </c>
      <c r="E1335" s="221">
        <v>4</v>
      </c>
      <c r="F1335" s="221">
        <v>2.666666666666667</v>
      </c>
      <c r="G1335" s="221">
        <v>1.3333333333333339</v>
      </c>
      <c r="H1335" s="221">
        <v>0</v>
      </c>
      <c r="I1335" s="221"/>
      <c r="J1335" s="221"/>
    </row>
    <row r="1336" spans="1:10">
      <c r="A1336" s="10" t="s">
        <v>2496</v>
      </c>
      <c r="B1336" s="10"/>
      <c r="C1336" s="217" t="s">
        <v>1710</v>
      </c>
      <c r="D1336" s="221"/>
      <c r="E1336" s="221"/>
      <c r="F1336" s="221"/>
      <c r="G1336" s="221"/>
      <c r="H1336" s="221"/>
      <c r="I1336" s="221"/>
      <c r="J1336" s="221"/>
    </row>
    <row r="1337" spans="1:10" ht="66">
      <c r="A1337" s="10" t="s">
        <v>2497</v>
      </c>
      <c r="B1337" s="10"/>
      <c r="C1337" s="217" t="s">
        <v>5774</v>
      </c>
      <c r="D1337" s="221"/>
      <c r="E1337" s="221"/>
      <c r="F1337" s="221"/>
      <c r="G1337" s="221"/>
      <c r="H1337" s="221"/>
      <c r="I1337" s="221"/>
      <c r="J1337" s="221"/>
    </row>
    <row r="1338" spans="1:10">
      <c r="A1338" s="10" t="s">
        <v>1958</v>
      </c>
      <c r="B1338" s="10"/>
      <c r="C1338" s="217" t="s">
        <v>5775</v>
      </c>
      <c r="D1338" s="221"/>
      <c r="E1338" s="221"/>
      <c r="F1338" s="221"/>
      <c r="G1338" s="221"/>
      <c r="H1338" s="221"/>
      <c r="I1338" s="221"/>
      <c r="J1338" s="221"/>
    </row>
    <row r="1339" spans="1:10">
      <c r="A1339" s="10" t="s">
        <v>1960</v>
      </c>
      <c r="B1339" s="10"/>
      <c r="C1339" s="217" t="s">
        <v>5776</v>
      </c>
      <c r="D1339" s="221"/>
      <c r="E1339" s="221"/>
      <c r="F1339" s="221"/>
      <c r="G1339" s="221"/>
      <c r="H1339" s="221"/>
      <c r="I1339" s="221"/>
      <c r="J1339" s="221"/>
    </row>
    <row r="1340" spans="1:10">
      <c r="A1340" s="10" t="s">
        <v>1962</v>
      </c>
      <c r="B1340" s="10"/>
      <c r="C1340" s="217" t="s">
        <v>1633</v>
      </c>
      <c r="D1340" s="221"/>
      <c r="E1340" s="221"/>
      <c r="F1340" s="221"/>
      <c r="G1340" s="221"/>
      <c r="H1340" s="221"/>
      <c r="I1340" s="221"/>
      <c r="J1340" s="221"/>
    </row>
    <row r="1341" spans="1:10">
      <c r="A1341" s="10" t="s">
        <v>2498</v>
      </c>
      <c r="B1341" s="10"/>
      <c r="C1341" s="217" t="s">
        <v>5541</v>
      </c>
      <c r="D1341" s="221"/>
      <c r="E1341" s="221"/>
      <c r="F1341" s="221"/>
      <c r="G1341" s="221"/>
      <c r="H1341" s="221"/>
      <c r="I1341" s="221"/>
      <c r="J1341" s="221"/>
    </row>
    <row r="1342" spans="1:10">
      <c r="A1342" s="10" t="s">
        <v>1965</v>
      </c>
      <c r="B1342" s="10"/>
      <c r="C1342" s="217" t="s">
        <v>5544</v>
      </c>
      <c r="D1342" s="221">
        <v>4</v>
      </c>
      <c r="E1342" s="221">
        <v>2</v>
      </c>
      <c r="F1342" s="221">
        <v>0</v>
      </c>
      <c r="G1342" s="221"/>
      <c r="H1342" s="221"/>
      <c r="I1342" s="221"/>
      <c r="J1342" s="221"/>
    </row>
    <row r="1343" spans="1:10">
      <c r="A1343" s="10" t="s">
        <v>2499</v>
      </c>
      <c r="B1343" s="10"/>
      <c r="C1343" s="217" t="s">
        <v>3089</v>
      </c>
      <c r="D1343" s="221"/>
      <c r="E1343" s="221"/>
      <c r="F1343" s="221"/>
      <c r="G1343" s="221"/>
      <c r="H1343" s="221"/>
      <c r="I1343" s="221"/>
      <c r="J1343" s="221"/>
    </row>
    <row r="1344" spans="1:10">
      <c r="A1344" s="10" t="s">
        <v>2500</v>
      </c>
      <c r="B1344" s="10"/>
      <c r="C1344" s="217" t="s">
        <v>5548</v>
      </c>
      <c r="D1344" s="221"/>
      <c r="E1344" s="221"/>
      <c r="F1344" s="221"/>
      <c r="G1344" s="221"/>
      <c r="H1344" s="221"/>
      <c r="I1344" s="221"/>
      <c r="J1344" s="221"/>
    </row>
    <row r="1345" spans="1:10">
      <c r="A1345" s="10" t="s">
        <v>2501</v>
      </c>
      <c r="B1345" s="10"/>
      <c r="C1345" s="217" t="s">
        <v>5551</v>
      </c>
      <c r="D1345" s="221"/>
      <c r="E1345" s="221"/>
      <c r="F1345" s="221"/>
      <c r="G1345" s="221"/>
      <c r="H1345" s="221"/>
      <c r="I1345" s="221"/>
      <c r="J1345" s="221"/>
    </row>
    <row r="1346" spans="1:10">
      <c r="A1346" s="10" t="s">
        <v>1968</v>
      </c>
      <c r="B1346" s="10"/>
      <c r="C1346" s="217" t="s">
        <v>4396</v>
      </c>
      <c r="D1346" s="221">
        <v>4</v>
      </c>
      <c r="E1346" s="221">
        <v>2</v>
      </c>
      <c r="F1346" s="221">
        <v>0</v>
      </c>
      <c r="G1346" s="221"/>
      <c r="H1346" s="221"/>
      <c r="I1346" s="221"/>
      <c r="J1346" s="221"/>
    </row>
    <row r="1347" spans="1:10">
      <c r="A1347" s="10" t="s">
        <v>1970</v>
      </c>
      <c r="B1347" s="10"/>
      <c r="C1347" s="217" t="s">
        <v>1633</v>
      </c>
      <c r="D1347" s="221">
        <v>4</v>
      </c>
      <c r="E1347" s="221">
        <v>2</v>
      </c>
      <c r="F1347" s="221">
        <v>0</v>
      </c>
      <c r="G1347" s="221"/>
      <c r="H1347" s="221"/>
      <c r="I1347" s="221"/>
      <c r="J1347" s="221"/>
    </row>
    <row r="1348" spans="1:10">
      <c r="A1348" s="10" t="s">
        <v>2502</v>
      </c>
      <c r="B1348" s="10"/>
      <c r="C1348" s="217" t="s">
        <v>5556</v>
      </c>
      <c r="D1348" s="221"/>
      <c r="E1348" s="221"/>
      <c r="F1348" s="221"/>
      <c r="G1348" s="221"/>
      <c r="H1348" s="221"/>
      <c r="I1348" s="221"/>
      <c r="J1348" s="221"/>
    </row>
    <row r="1349" spans="1:10">
      <c r="A1349" s="10" t="s">
        <v>1972</v>
      </c>
      <c r="B1349" s="10"/>
      <c r="C1349" s="217" t="s">
        <v>4396</v>
      </c>
      <c r="D1349" s="221">
        <v>4</v>
      </c>
      <c r="E1349" s="221">
        <v>2</v>
      </c>
      <c r="F1349" s="221">
        <v>0</v>
      </c>
      <c r="G1349" s="221"/>
      <c r="H1349" s="221"/>
      <c r="I1349" s="221"/>
      <c r="J1349" s="221"/>
    </row>
    <row r="1350" spans="1:10">
      <c r="A1350" s="10" t="s">
        <v>2503</v>
      </c>
      <c r="B1350" s="10"/>
      <c r="C1350" s="217" t="s">
        <v>1633</v>
      </c>
      <c r="D1350" s="221"/>
      <c r="E1350" s="221"/>
      <c r="F1350" s="221"/>
      <c r="G1350" s="221"/>
      <c r="H1350" s="221"/>
      <c r="I1350" s="221"/>
      <c r="J1350" s="221"/>
    </row>
    <row r="1351" spans="1:10">
      <c r="A1351" s="10" t="s">
        <v>1974</v>
      </c>
      <c r="B1351" s="10"/>
      <c r="C1351" s="217" t="s">
        <v>3439</v>
      </c>
      <c r="D1351" s="221">
        <v>4</v>
      </c>
      <c r="E1351" s="221">
        <v>2</v>
      </c>
      <c r="F1351" s="221">
        <v>0</v>
      </c>
      <c r="G1351" s="221"/>
      <c r="H1351" s="221"/>
      <c r="I1351" s="221"/>
      <c r="J1351" s="221"/>
    </row>
    <row r="1352" spans="1:10">
      <c r="A1352" s="10" t="s">
        <v>1976</v>
      </c>
      <c r="B1352" s="10"/>
      <c r="C1352" s="217" t="s">
        <v>1633</v>
      </c>
      <c r="D1352" s="221">
        <v>4</v>
      </c>
      <c r="E1352" s="221">
        <v>2</v>
      </c>
      <c r="F1352" s="221">
        <v>0</v>
      </c>
      <c r="G1352" s="221"/>
      <c r="H1352" s="221"/>
      <c r="I1352" s="221"/>
      <c r="J1352" s="221"/>
    </row>
    <row r="1353" spans="1:10">
      <c r="A1353" s="10" t="s">
        <v>2504</v>
      </c>
      <c r="B1353" s="10"/>
      <c r="C1353" s="217" t="s">
        <v>1633</v>
      </c>
      <c r="D1353" s="221"/>
      <c r="E1353" s="221"/>
      <c r="F1353" s="221"/>
      <c r="G1353" s="221"/>
      <c r="H1353" s="221"/>
      <c r="I1353" s="221"/>
      <c r="J1353" s="221"/>
    </row>
    <row r="1354" spans="1:10">
      <c r="A1354" s="10" t="s">
        <v>1978</v>
      </c>
      <c r="B1354" s="10"/>
      <c r="C1354" s="217" t="s">
        <v>4396</v>
      </c>
      <c r="D1354" s="221">
        <v>4</v>
      </c>
      <c r="E1354" s="221">
        <v>2</v>
      </c>
      <c r="F1354" s="221">
        <v>0</v>
      </c>
      <c r="G1354" s="221"/>
      <c r="H1354" s="221"/>
      <c r="I1354" s="221"/>
      <c r="J1354" s="221"/>
    </row>
    <row r="1355" spans="1:10">
      <c r="A1355" s="10" t="s">
        <v>1980</v>
      </c>
      <c r="B1355" s="10"/>
      <c r="C1355" s="217" t="s">
        <v>1633</v>
      </c>
      <c r="D1355" s="221">
        <v>4</v>
      </c>
      <c r="E1355" s="221">
        <v>2</v>
      </c>
      <c r="F1355" s="221">
        <v>0</v>
      </c>
      <c r="G1355" s="221"/>
      <c r="H1355" s="221"/>
      <c r="I1355" s="221"/>
      <c r="J1355" s="221"/>
    </row>
    <row r="1356" spans="1:10" ht="66">
      <c r="A1356" s="10" t="s">
        <v>2505</v>
      </c>
      <c r="B1356" s="10"/>
      <c r="C1356" s="217" t="s">
        <v>5563</v>
      </c>
      <c r="D1356" s="221"/>
      <c r="E1356" s="221"/>
      <c r="F1356" s="221"/>
      <c r="G1356" s="221"/>
      <c r="H1356" s="221"/>
      <c r="I1356" s="221"/>
      <c r="J1356" s="221"/>
    </row>
    <row r="1357" spans="1:10" ht="33">
      <c r="A1357" s="10" t="s">
        <v>1983</v>
      </c>
      <c r="B1357" s="10"/>
      <c r="C1357" s="217" t="s">
        <v>5567</v>
      </c>
      <c r="D1357" s="221"/>
      <c r="E1357" s="221"/>
      <c r="F1357" s="221"/>
      <c r="G1357" s="221"/>
      <c r="H1357" s="221"/>
      <c r="I1357" s="221"/>
      <c r="J1357" s="221"/>
    </row>
    <row r="1358" spans="1:10" ht="82.5">
      <c r="A1358" s="10" t="s">
        <v>2506</v>
      </c>
      <c r="B1358" s="10"/>
      <c r="C1358" s="217" t="s">
        <v>5574</v>
      </c>
      <c r="D1358" s="221"/>
      <c r="E1358" s="221"/>
      <c r="F1358" s="221"/>
      <c r="G1358" s="221"/>
      <c r="H1358" s="221"/>
      <c r="I1358" s="221"/>
      <c r="J1358" s="221"/>
    </row>
    <row r="1359" spans="1:10">
      <c r="A1359" s="10" t="s">
        <v>2507</v>
      </c>
      <c r="B1359" s="10"/>
      <c r="C1359" s="217" t="s">
        <v>1633</v>
      </c>
      <c r="D1359" s="221"/>
      <c r="E1359" s="221"/>
      <c r="F1359" s="221"/>
      <c r="G1359" s="221"/>
      <c r="H1359" s="221"/>
      <c r="I1359" s="221"/>
      <c r="J1359" s="221"/>
    </row>
    <row r="1360" spans="1:10">
      <c r="A1360" s="10" t="s">
        <v>1989</v>
      </c>
      <c r="B1360" s="10"/>
      <c r="C1360" s="217" t="s">
        <v>5577</v>
      </c>
      <c r="D1360" s="221"/>
      <c r="E1360" s="221"/>
      <c r="F1360" s="221"/>
      <c r="G1360" s="221"/>
      <c r="H1360" s="221"/>
      <c r="I1360" s="221"/>
      <c r="J1360" s="221"/>
    </row>
    <row r="1361" spans="1:10" ht="33">
      <c r="A1361" s="10" t="s">
        <v>1989</v>
      </c>
      <c r="B1361" s="10"/>
      <c r="C1361" s="217" t="s">
        <v>5579</v>
      </c>
      <c r="D1361" s="221"/>
      <c r="E1361" s="221"/>
      <c r="F1361" s="221"/>
      <c r="G1361" s="221"/>
      <c r="H1361" s="221"/>
      <c r="I1361" s="221"/>
      <c r="J1361" s="221"/>
    </row>
    <row r="1362" spans="1:10">
      <c r="A1362" s="10" t="s">
        <v>2508</v>
      </c>
      <c r="B1362" s="10" t="s">
        <v>2</v>
      </c>
      <c r="C1362" s="217" t="s">
        <v>5748</v>
      </c>
      <c r="D1362" s="221">
        <v>6.5</v>
      </c>
      <c r="E1362" s="221">
        <v>3.25</v>
      </c>
      <c r="F1362" s="221">
        <v>0</v>
      </c>
      <c r="G1362" s="221"/>
      <c r="H1362" s="221"/>
      <c r="I1362" s="221"/>
      <c r="J1362" s="221"/>
    </row>
  </sheetData>
  <mergeCells count="5">
    <mergeCell ref="A1:J1"/>
    <mergeCell ref="D2:J2"/>
    <mergeCell ref="A2:A3"/>
    <mergeCell ref="B2:B3"/>
    <mergeCell ref="C2:C3"/>
  </mergeCells>
  <phoneticPr fontId="2"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10" sqref="M10"/>
    </sheetView>
  </sheetViews>
  <sheetFormatPr defaultRowHeight="16.5"/>
  <sheetData/>
  <phoneticPr fontId="2" type="noConversion"/>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5</vt:i4>
      </vt:variant>
      <vt:variant>
        <vt:lpstr>이름이 지정된 범위</vt:lpstr>
      </vt:variant>
      <vt:variant>
        <vt:i4>2</vt:i4>
      </vt:variant>
    </vt:vector>
  </HeadingPairs>
  <TitlesOfParts>
    <vt:vector size="7" baseType="lpstr">
      <vt:lpstr>16-17변환연계표</vt:lpstr>
      <vt:lpstr>17-별표다-양허표(추출)</vt:lpstr>
      <vt:lpstr>2016년까지적용</vt:lpstr>
      <vt:lpstr>2017년부터 적용</vt:lpstr>
      <vt:lpstr>정보기술협정 설명자료</vt:lpstr>
      <vt:lpstr>'16-17변환연계표'!Print_Area</vt:lpstr>
      <vt:lpstr>'16-17변환연계표'!Print_Titles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owner</dc:creator>
  <cp:lastModifiedBy>owner</cp:lastModifiedBy>
  <cp:lastPrinted>2016-10-26T08:23:09Z</cp:lastPrinted>
  <dcterms:created xsi:type="dcterms:W3CDTF">2016-10-10T06:03:38Z</dcterms:created>
  <dcterms:modified xsi:type="dcterms:W3CDTF">2016-10-28T07:00:45Z</dcterms:modified>
</cp:coreProperties>
</file>